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e\Desktop\SQL\66-kpi\dopkpi\"/>
    </mc:Choice>
  </mc:AlternateContent>
  <xr:revisionPtr revIDLastSave="0" documentId="13_ncr:1_{D52C5058-2C1D-4CED-9240-5B8243288F2E}" xr6:coauthVersionLast="47" xr6:coauthVersionMax="47" xr10:uidLastSave="{00000000-0000-0000-0000-000000000000}"/>
  <bookViews>
    <workbookView xWindow="-120" yWindow="-120" windowWidth="20730" windowHeight="11160" firstSheet="2" activeTab="4" xr2:uid="{25A3C1A8-F2BF-4460-B1B1-9890B909BE42}"/>
  </bookViews>
  <sheets>
    <sheet name="DATA" sheetId="1" r:id="rId1"/>
    <sheet name="DATA KPI 6 (3-3-66)" sheetId="7" r:id="rId2"/>
    <sheet name="จำนวนคดีทั้งหมด " sheetId="8" r:id="rId3"/>
    <sheet name="ปฏิบัติตามแนวทาง" sheetId="4" r:id="rId4"/>
    <sheet name="คะแนน KPI 6" sheetId="6" r:id="rId5"/>
  </sheets>
  <definedNames>
    <definedName name="_xlnm._FilterDatabase" localSheetId="0" hidden="1">DATA!$A$1:$AT$254</definedName>
    <definedName name="_xlnm._FilterDatabase" localSheetId="1" hidden="1">'DATA KPI 6 (3-3-66)'!$A$1:$AU$254</definedName>
    <definedName name="KPI_6__40366" localSheetId="0">DATA!$A$1:$AT$254</definedName>
    <definedName name="KPI_6__40366" localSheetId="1">'DATA KPI 6 (3-3-66)'!$A$1:$AT$254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6" l="1"/>
  <c r="G37" i="6" s="1"/>
  <c r="D37" i="6"/>
  <c r="C37" i="6"/>
  <c r="E37" i="6" s="1"/>
  <c r="G36" i="6"/>
  <c r="F36" i="6"/>
  <c r="E36" i="6"/>
  <c r="F34" i="6"/>
  <c r="G34" i="6" s="1"/>
  <c r="E34" i="6"/>
  <c r="F33" i="6"/>
  <c r="G33" i="6" s="1"/>
  <c r="E33" i="6"/>
  <c r="F32" i="6"/>
  <c r="G32" i="6" s="1"/>
  <c r="E32" i="6"/>
  <c r="G31" i="6"/>
  <c r="F31" i="6"/>
  <c r="E31" i="6"/>
  <c r="F29" i="6"/>
  <c r="G29" i="6" s="1"/>
  <c r="E29" i="6"/>
  <c r="F26" i="6"/>
  <c r="G26" i="6" s="1"/>
  <c r="E26" i="6"/>
  <c r="F25" i="6"/>
  <c r="G25" i="6" s="1"/>
  <c r="E25" i="6"/>
  <c r="F24" i="6"/>
  <c r="G24" i="6" s="1"/>
  <c r="E24" i="6"/>
  <c r="F22" i="6"/>
  <c r="G22" i="6" s="1"/>
  <c r="E22" i="6"/>
  <c r="F21" i="6"/>
  <c r="G21" i="6" s="1"/>
  <c r="E21" i="6"/>
  <c r="F19" i="6"/>
  <c r="G19" i="6" s="1"/>
  <c r="E19" i="6"/>
  <c r="F18" i="6"/>
  <c r="G18" i="6" s="1"/>
  <c r="E18" i="6"/>
  <c r="F17" i="6"/>
  <c r="G17" i="6" s="1"/>
  <c r="E17" i="6"/>
  <c r="F15" i="6"/>
  <c r="G15" i="6" s="1"/>
  <c r="E15" i="6"/>
  <c r="F14" i="6"/>
  <c r="G14" i="6" s="1"/>
  <c r="E14" i="6"/>
  <c r="F13" i="6"/>
  <c r="G13" i="6" s="1"/>
  <c r="E13" i="6"/>
  <c r="F11" i="6"/>
  <c r="G11" i="6" s="1"/>
  <c r="E11" i="6"/>
  <c r="F10" i="6"/>
  <c r="G10" i="6" s="1"/>
  <c r="E10" i="6"/>
  <c r="F8" i="6"/>
  <c r="G8" i="6" s="1"/>
  <c r="E8" i="6"/>
  <c r="F7" i="6"/>
  <c r="G7" i="6" s="1"/>
  <c r="E7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D102CDE-3E79-42CE-A579-E96CC4E78DE5}" name="KPI-6-(40366)" type="6" refreshedVersion="8" background="1" saveData="1">
    <textPr codePage="874" sourceFile="C:\Users\Admin\OneDrive\Documents\KPI-6-(40366).csv" comma="1">
      <textFields count="47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DAE9E0EA-FA3F-443E-8226-0D7961694938}" name="KPI-6-(40366)11" type="6" refreshedVersion="8" background="1" saveData="1">
    <textPr codePage="874" sourceFile="C:\Users\Admin\OneDrive\Documents\KPI-6-(40366).csv" comma="1">
      <textFields count="47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<sst xmlns="http://schemas.openxmlformats.org/spreadsheetml/2006/main" count="14050" uniqueCount="536">
  <si>
    <t>ลำดับภาค</t>
  </si>
  <si>
    <t>ลำดับสำนักงาน</t>
  </si>
  <si>
    <t>สำนักงาน</t>
  </si>
  <si>
    <t>ประเภทคดี</t>
  </si>
  <si>
    <t>เลขทะเบียนคดี</t>
  </si>
  <si>
    <t>วันที่ศาลมีคำสั่ง</t>
  </si>
  <si>
    <t>วันที่รับคดี</t>
  </si>
  <si>
    <t>วันที่ครบกำหนดส่งรายงานให้ศาล</t>
  </si>
  <si>
    <t>วันที่นัดฟังคำพิพากษา</t>
  </si>
  <si>
    <t>วันที่ครบกำหนดขอเลื่อนส่งรายงาน</t>
  </si>
  <si>
    <t>วันที่ศาลเลื่อนฟังคำพิพากษา</t>
  </si>
  <si>
    <t>ตรวจสอบประวัติการกะทำผิด</t>
  </si>
  <si>
    <t>ปัญหาสุขภาพร่างกาย</t>
  </si>
  <si>
    <t>ส่งตรวจสุขภาพร่างกาย</t>
  </si>
  <si>
    <t>ผลการตรวจสุขภาพ</t>
  </si>
  <si>
    <t>ปัญหาทางสุขภาพจิต</t>
  </si>
  <si>
    <t>การส่งตรวจทางสุขภาพจิต</t>
  </si>
  <si>
    <t>ระบุเหตุผลการตรวจทางสุขภาพจิต</t>
  </si>
  <si>
    <t>นิสัยและความประพฤติ</t>
  </si>
  <si>
    <t>ครอบครัวดูแลได้หรือไม่</t>
  </si>
  <si>
    <t>การมีความรับผิดชอบ</t>
  </si>
  <si>
    <t>ด้านตนเอง</t>
  </si>
  <si>
    <t>ด้านครอบครัว</t>
  </si>
  <si>
    <t>ด้านสังคม</t>
  </si>
  <si>
    <t>มีพฤติกรรมเป็นอันตรายหรือไม่</t>
  </si>
  <si>
    <t>ด้านทำร้ายร่างกาย</t>
  </si>
  <si>
    <t>ด้านทำลายทรัพย์สิน</t>
  </si>
  <si>
    <t>ด้านอื่นๆ</t>
  </si>
  <si>
    <t>อื่นๆ ระบุ</t>
  </si>
  <si>
    <t>อาชีพ</t>
  </si>
  <si>
    <t>อาชีพมีความเสี่ยงต่อการกระทำผิดหรือไม่</t>
  </si>
  <si>
    <t>ถ้ามี ระบุ</t>
  </si>
  <si>
    <t>สิ่งแวดล้อม</t>
  </si>
  <si>
    <t>เป็นแหล่งแพร่ระบาดยาเสพติดหรือไม่</t>
  </si>
  <si>
    <t>เป็นแหล่งเสี่ยงอาชญากรรมหรือไม่</t>
  </si>
  <si>
    <t>สาเหตุปัจจุบันยังคงใช้ยาเสพติด</t>
  </si>
  <si>
    <t>การเข้ารับการบำบัด</t>
  </si>
  <si>
    <t>จำนวนครั้งที่เข้ารับการบำบัด</t>
  </si>
  <si>
    <t>สถานที่เสพเป็นประจำ</t>
  </si>
  <si>
    <t>สถานที่เสพอื่นๆ ระบุ</t>
  </si>
  <si>
    <t>ความเสี่ยง</t>
  </si>
  <si>
    <t>วันที่ส่งรายงาน</t>
  </si>
  <si>
    <t>ความเห็น พคป.</t>
  </si>
  <si>
    <t>ความเห็นเพิ่มเติม</t>
  </si>
  <si>
    <t>วันที่คำสั่งศาลหรือคำพิพากษาของศาล</t>
  </si>
  <si>
    <t>คำสั่งศาลหรือคำพิพากษาของศาล</t>
  </si>
  <si>
    <t>4</t>
  </si>
  <si>
    <t>สคป.จ.ขอนแก่น</t>
  </si>
  <si>
    <t>แสวงหาข้อเท็จจริง</t>
  </si>
  <si>
    <t>2565/138-13-9</t>
  </si>
  <si>
    <t>พบ</t>
  </si>
  <si>
    <t>ไม่มี</t>
  </si>
  <si>
    <t>เลือก</t>
  </si>
  <si>
    <t>ไม่ได้</t>
  </si>
  <si>
    <t>เป็น</t>
  </si>
  <si>
    <t>ไม่เป็น</t>
  </si>
  <si>
    <t>เพื่อนชวน</t>
  </si>
  <si>
    <t>เคย</t>
  </si>
  <si>
    <t>บ้านเพื่อน</t>
  </si>
  <si>
    <t>กลาง</t>
  </si>
  <si>
    <t>ไม่เข้าเงื่อนไข/หลักเกณฑ์เพื่อการคุมประพฤติ</t>
  </si>
  <si>
    <t>3</t>
  </si>
  <si>
    <t>สคป.จ.อำนาจเจริญ</t>
  </si>
  <si>
    <t>2565/134-13-2</t>
  </si>
  <si>
    <t>ได้</t>
  </si>
  <si>
    <t>มี</t>
  </si>
  <si>
    <t>อยู่ในแหล่งที่แพร่ระบาดของยาเสพติด</t>
  </si>
  <si>
    <t>ไม่เคย</t>
  </si>
  <si>
    <t>บ้านพัก</t>
  </si>
  <si>
    <t>มีเงื่อนไขเพื่อการคุมประพฤติ</t>
  </si>
  <si>
    <t>2565/134-13-3</t>
  </si>
  <si>
    <t>2565/138-13-10</t>
  </si>
  <si>
    <t>ไม่พบ</t>
  </si>
  <si>
    <t>รับจ้างไม่เป็นกิจจะลักษณะ</t>
  </si>
  <si>
    <t>สูง</t>
  </si>
  <si>
    <t>2565/138-13-11</t>
  </si>
  <si>
    <t>2565/138-13-12</t>
  </si>
  <si>
    <t>รับจ้างใช้แรงงานไม่เป็นกิจจะลักษณะ</t>
  </si>
  <si>
    <t>อื่นๆ</t>
  </si>
  <si>
    <t>กระท่อมนาละแวกภูมิลำเนา</t>
  </si>
  <si>
    <t>2565/138-13-13</t>
  </si>
  <si>
    <t>2565/138-13-14</t>
  </si>
  <si>
    <t>ต่ำ</t>
  </si>
  <si>
    <t>5</t>
  </si>
  <si>
    <t>สคป.จ.ลำปาง</t>
  </si>
  <si>
    <t>2565/150-13-11</t>
  </si>
  <si>
    <t>เสพยาเสพติดก่อนทำงาน เพื่อช่วยให้มีแรงในการทำงาน</t>
  </si>
  <si>
    <t>ช่วยงานอาชีพ</t>
  </si>
  <si>
    <t>0</t>
  </si>
  <si>
    <t>สคป.กท.11</t>
  </si>
  <si>
    <t>2565/219-13-1</t>
  </si>
  <si>
    <t>ไม่สบายใจ</t>
  </si>
  <si>
    <t>ส่งสถานพยาบาลยาเสพติด (ตาม ม.168)</t>
  </si>
  <si>
    <t>จำคุก</t>
  </si>
  <si>
    <t>8</t>
  </si>
  <si>
    <t>สคป.จ.ชุมพร สาขาหลังสวน</t>
  </si>
  <si>
    <t>2565/179-13-11</t>
  </si>
  <si>
    <t>อยู่ระหว่างถูกดำเนินคดีอื่นซึ่งมีโทษจำคุก (ระหว่างอุทธรณ์คดียาเสพติดและอาวูธปืน)</t>
  </si>
  <si>
    <t>2565/138-13-15</t>
  </si>
  <si>
    <t>2565/138-13-16</t>
  </si>
  <si>
    <t>ความสนุกสนาน</t>
  </si>
  <si>
    <t>2565/138-13-17</t>
  </si>
  <si>
    <t>ไม่เป็นกิจจะลักษณะ</t>
  </si>
  <si>
    <t>2565/150-13-12</t>
  </si>
  <si>
    <t>2565/138-13-18</t>
  </si>
  <si>
    <t>เสพยาบ้าไม่ทำการงาน</t>
  </si>
  <si>
    <t>2565/138-13-19</t>
  </si>
  <si>
    <t>2565/150-13-13</t>
  </si>
  <si>
    <t>2565/150-13-14</t>
  </si>
  <si>
    <t>2565/138-13-20</t>
  </si>
  <si>
    <t>สคป.จ.สุราษฎร์ธานี</t>
  </si>
  <si>
    <t>2565/172-13-13</t>
  </si>
  <si>
    <t>ลักทรัพย์ของบุคคลในครอบครัว</t>
  </si>
  <si>
    <t>ตามแต่สะดวก</t>
  </si>
  <si>
    <t>ที่สฎ00258/11198.วิธีการคุมความประพฤติไม่เหมาะสม(จำคุก)</t>
  </si>
  <si>
    <t>2565/138-13-21</t>
  </si>
  <si>
    <t>รับจ้างทั่วไป</t>
  </si>
  <si>
    <t>2</t>
  </si>
  <si>
    <t>สคป.จ.จันทบุรี</t>
  </si>
  <si>
    <t>2565/121-13-49</t>
  </si>
  <si>
    <t>ไม่เลือก</t>
  </si>
  <si>
    <t>2565/219-13-2</t>
  </si>
  <si>
    <t>ไม่ส่ง</t>
  </si>
  <si>
    <t>2565/121-13-50</t>
  </si>
  <si>
    <t>ขนำที่ประกอบอาชีพ</t>
  </si>
  <si>
    <t>6</t>
  </si>
  <si>
    <t>สคป.จ.อุทัยธานี</t>
  </si>
  <si>
    <t>2565/162-13-3</t>
  </si>
  <si>
    <t>รับจา้งและช่วยย่าค้าขาย</t>
  </si>
  <si>
    <t>มีปัญหาครอบครัว</t>
  </si>
  <si>
    <t>2565/121-13-51</t>
  </si>
  <si>
    <t>2565/138-13-22</t>
  </si>
  <si>
    <t>ประกอบอาชีพไม่เป็นกิจจะลักษณะ</t>
  </si>
  <si>
    <t>2565/138-13-23</t>
  </si>
  <si>
    <t>บุคคลใกล้ชิดและผู้นำชุมชนบอกกล่าวไม่เชื่อฟัง</t>
  </si>
  <si>
    <t>ซ่อมรถจักรยานยนต์กับบุคคลที่เกี่ยวข้องกับยาเสพติด</t>
  </si>
  <si>
    <t>2565/138-13-24</t>
  </si>
  <si>
    <t>ที่ลับตา</t>
  </si>
  <si>
    <t>2565/138-13-25</t>
  </si>
  <si>
    <t>2565/138-13-26</t>
  </si>
  <si>
    <t>ป่าอ้อยนอกชุมชน</t>
  </si>
  <si>
    <t>2565/138-13-27</t>
  </si>
  <si>
    <t>เสนอจำคุก</t>
  </si>
  <si>
    <t>2565/138-13-28</t>
  </si>
  <si>
    <t>เสพร่วมกับเพื่อนร่วมงาน</t>
  </si>
  <si>
    <t>2565/138-13-29</t>
  </si>
  <si>
    <t>ทุ่งนา</t>
  </si>
  <si>
    <t>2565/138-13-30</t>
  </si>
  <si>
    <t>รับจ้าง</t>
  </si>
  <si>
    <t>มีข้อหาลักทรัพย์ร่วมด้วย</t>
  </si>
  <si>
    <t>2565/138-13-31</t>
  </si>
  <si>
    <t>จำเลยไม่มาพบตามคำสั่งศาล</t>
  </si>
  <si>
    <t>2565/150-13-15</t>
  </si>
  <si>
    <t>2565/150-13-17</t>
  </si>
  <si>
    <t>มีพฤติกรรมการเสพในความถี่สูง และมีคดีอยู่ระหว่างคุมประพฤติ</t>
  </si>
  <si>
    <t>2565/150-13-18</t>
  </si>
  <si>
    <t>ที่ ลป.0025/13700 ลงวันที่ 28 ตุลาคม 2565</t>
  </si>
  <si>
    <t>2565/150-13-19</t>
  </si>
  <si>
    <t>เสพยาเสพติดเพื่อช่วยการงานอาชีพ</t>
  </si>
  <si>
    <t>ในป่า</t>
  </si>
  <si>
    <t>2565/150-13-16</t>
  </si>
  <si>
    <t>ที่ ลป 0025/13747 ลงวันที่ 28 ตุลาคม 2565</t>
  </si>
  <si>
    <t>2565/121-13-52</t>
  </si>
  <si>
    <t>2565/121-13-53</t>
  </si>
  <si>
    <t>สถานที่ทำงาน</t>
  </si>
  <si>
    <t>2565/121-13-54</t>
  </si>
  <si>
    <t>2565/121-13-55</t>
  </si>
  <si>
    <t>2565/138-13-32</t>
  </si>
  <si>
    <t>2565/138-13-33</t>
  </si>
  <si>
    <t>2565/138-13-34</t>
  </si>
  <si>
    <t>2565/138-13-35</t>
  </si>
  <si>
    <t>สคป.จ.ปจ(สาขากบินทร์บุรี)</t>
  </si>
  <si>
    <t>2565/126-13-15</t>
  </si>
  <si>
    <t>2565/138-13-36</t>
  </si>
  <si>
    <t>2565/138-13-37</t>
  </si>
  <si>
    <t>2565/121-13-56</t>
  </si>
  <si>
    <t>2565/172-13-14</t>
  </si>
  <si>
    <t>รับจ้างตัดปาล์มนำ้มัน</t>
  </si>
  <si>
    <t>ที่สฎ0025/11413</t>
  </si>
  <si>
    <t>2565/138-13-38</t>
  </si>
  <si>
    <t>กระท่อมนา</t>
  </si>
  <si>
    <t>สคป.จ.นครพนม</t>
  </si>
  <si>
    <t>2565/147-13-3</t>
  </si>
  <si>
    <t>รับจ้างก่อสร้าง</t>
  </si>
  <si>
    <t>เคยรับโทษจำคุก เมื่อ พ.ศ.2552</t>
  </si>
  <si>
    <t>2565/138-13-40</t>
  </si>
  <si>
    <t>2565/138-13-42</t>
  </si>
  <si>
    <t>ไม่เป็ฯกิจจะลักษณะ</t>
  </si>
  <si>
    <t>เพื่อนันทนาการ</t>
  </si>
  <si>
    <t>2565/138-13-43</t>
  </si>
  <si>
    <t>2565/138-13-39</t>
  </si>
  <si>
    <t>2565/138-13-41</t>
  </si>
  <si>
    <t>2565/138-13-44</t>
  </si>
  <si>
    <t>2565/138-13-45</t>
  </si>
  <si>
    <t>2565/138-13-46</t>
  </si>
  <si>
    <t>2565/138-13-47</t>
  </si>
  <si>
    <t>ที่ทุ่งนา</t>
  </si>
  <si>
    <t>2565/138-13-48</t>
  </si>
  <si>
    <t>2565/138-13-49</t>
  </si>
  <si>
    <t>ไม่มาพบ</t>
  </si>
  <si>
    <t>2565/138-13-50</t>
  </si>
  <si>
    <t>2565/138-13-51</t>
  </si>
  <si>
    <t>2565/138-13-52</t>
  </si>
  <si>
    <t>2565/138-13-53</t>
  </si>
  <si>
    <t>2565/138-13-54</t>
  </si>
  <si>
    <t>2565/138-13-55</t>
  </si>
  <si>
    <t>2565/138-13-56</t>
  </si>
  <si>
    <t>สคป.จ.พิจิตร</t>
  </si>
  <si>
    <t>2565/160-13-11</t>
  </si>
  <si>
    <t>2565/121-13-57</t>
  </si>
  <si>
    <t>1</t>
  </si>
  <si>
    <t>สคป.จ.สมุทรปราการ</t>
  </si>
  <si>
    <t>2565/112-13-133</t>
  </si>
  <si>
    <t>2565/138-13-57</t>
  </si>
  <si>
    <t>2565/138-13-58</t>
  </si>
  <si>
    <t>เคยก่อเหตุลักทรัพย์</t>
  </si>
  <si>
    <t>2565/138-13-59</t>
  </si>
  <si>
    <t>2565/138-13-60</t>
  </si>
  <si>
    <t>2565/138-13-61</t>
  </si>
  <si>
    <t>ไม่เป็นกิจลักษระ</t>
  </si>
  <si>
    <t>จำเลยไม่มาพบพนักงานคุมประพฤติตามคำสั่งศาล</t>
  </si>
  <si>
    <t>2565/162-13-4</t>
  </si>
  <si>
    <t>สภาพแวดล้อมในชุมชน</t>
  </si>
  <si>
    <t>ศูนย์ฟื้นฟูลาดหลุมแก้ว จังหวัดปทุมธานี</t>
  </si>
  <si>
    <t>2565/162-13-5</t>
  </si>
  <si>
    <t>2565/138-13-62</t>
  </si>
  <si>
    <t>2565/138-13-63</t>
  </si>
  <si>
    <t>2565/138-13-64</t>
  </si>
  <si>
    <t>นักศึกษา</t>
  </si>
  <si>
    <t>2565/138-13-65</t>
  </si>
  <si>
    <t>2565/138-13-66</t>
  </si>
  <si>
    <t>2565/138-13-67</t>
  </si>
  <si>
    <t>2565/138-13-68</t>
  </si>
  <si>
    <t>ภายหลังศาลมีคำสั่ง จำเลยไม่มาพบพนักงานคุมประพฤติ ข้อมูลจึงได้เฉพาะจากบุคคลในครอบครัว</t>
  </si>
  <si>
    <t>2565/138-13-69</t>
  </si>
  <si>
    <t>จำเลยไม่มาพบพนักงานคุมประพฤติ</t>
  </si>
  <si>
    <t>2565/138-13-70</t>
  </si>
  <si>
    <t>สคป.จ.เชียงใหม่ สาขาฝาง</t>
  </si>
  <si>
    <t>2565/194-13-1</t>
  </si>
  <si>
    <t>2565/194-13-2</t>
  </si>
  <si>
    <t>ให้เข้ารับการบำบัดรักษาอาการติดยาเสพติดที่สถานพยาบาลยาเสพติด และนำอุปกรณ์อิเล็กทรอนิกส์ติดตามตัวมาใช้เป็นเวลา 3 เดือน</t>
  </si>
  <si>
    <t>2565/160-13-12</t>
  </si>
  <si>
    <t>2565/160-13-13</t>
  </si>
  <si>
    <t>ติดอุปกรณ์ EM และรายงานตัวต่อพนักงานคุมประพฤติ 4 ครั้งภายในระยะเวลา 1 ปี</t>
  </si>
  <si>
    <t>9</t>
  </si>
  <si>
    <t>สคป.จ.ยะลา</t>
  </si>
  <si>
    <t>2565/185-13-8</t>
  </si>
  <si>
    <t>2565/185-13-9</t>
  </si>
  <si>
    <t xml:space="preserve">รายงานตัวต่อพนักงานคุมประพฤติ เพื่อให้พนักงานคุมประพฤติให้คำแนะนำ ตักเตือนการปฎิบัติตนและอื่นๆ เป็นเวลา 1 ปี </t>
  </si>
  <si>
    <t>สคป.จ.อยุธยา</t>
  </si>
  <si>
    <t>2565/113-13-11</t>
  </si>
  <si>
    <t>2565/138-13-71</t>
  </si>
  <si>
    <t>2565/138-13-73</t>
  </si>
  <si>
    <t>2565/138-13-72</t>
  </si>
  <si>
    <t>สคป.กท.6(แขวงดุสิต)</t>
  </si>
  <si>
    <t>2565/106-13-38</t>
  </si>
  <si>
    <t>พนักงานรักษาความปลอดภัย รับจ้างทั่วไป</t>
  </si>
  <si>
    <t>ที่ ยธ 0318/02763 ลงวันที่ 24 พฤศจิกายน 2565</t>
  </si>
  <si>
    <t>2565/126-13-16</t>
  </si>
  <si>
    <t>2565/138-13-74</t>
  </si>
  <si>
    <t>2565/138-13-75</t>
  </si>
  <si>
    <t>2565/138-13-76</t>
  </si>
  <si>
    <t>2565/138-13-77</t>
  </si>
  <si>
    <t>ไม่ได้ประกอบอาชีพเป็นกิจจะลักษณะ</t>
  </si>
  <si>
    <t>2565/138-13-78</t>
  </si>
  <si>
    <t>2565/138-13-79</t>
  </si>
  <si>
    <t>2565/121-13-58</t>
  </si>
  <si>
    <t>2565/138-13-80</t>
  </si>
  <si>
    <t>2565/138-13-81</t>
  </si>
  <si>
    <t>กระท่อมนานอกชุมชน</t>
  </si>
  <si>
    <t>2565/138-13-82</t>
  </si>
  <si>
    <t>2565/138-13-83</t>
  </si>
  <si>
    <t>2565/150-13-20</t>
  </si>
  <si>
    <t>รับจ้างบริษัทเอกชน</t>
  </si>
  <si>
    <t>2565/147-13-4</t>
  </si>
  <si>
    <t>รักษาโรค/บรรเทาอาการเจ็บป่วย</t>
  </si>
  <si>
    <t>2565/138-13-84</t>
  </si>
  <si>
    <t>2565/138-13-85</t>
  </si>
  <si>
    <t>2565/138-13-86</t>
  </si>
  <si>
    <t>2565/138-13-87</t>
  </si>
  <si>
    <t>ลักทรัพย์</t>
  </si>
  <si>
    <t>ไม่ได้ประกอบอาชีพใด</t>
  </si>
  <si>
    <t>2565/138-13-88</t>
  </si>
  <si>
    <t>2565/138-13-89</t>
  </si>
  <si>
    <t>ค้าขาย</t>
  </si>
  <si>
    <t>2565/138-13-90</t>
  </si>
  <si>
    <t>2565/138-13-91</t>
  </si>
  <si>
    <t>2565/150-13-21</t>
  </si>
  <si>
    <t>2565/150-13-22</t>
  </si>
  <si>
    <t>ที่ ลป 0025/14823 ลงวันที่ 22 พฤศจิกายน 2565</t>
  </si>
  <si>
    <t>2565/138-13-92</t>
  </si>
  <si>
    <t>การพนันออนไลน์</t>
  </si>
  <si>
    <t>2565/138-13-93</t>
  </si>
  <si>
    <t>2565/172-13-15</t>
  </si>
  <si>
    <t>เนื่องจากเป็นผู้ใช้แรงงาน</t>
  </si>
  <si>
    <t>ที่สฎ0025/12520วิธีการคมประพฤติไม่เหมาะสม</t>
  </si>
  <si>
    <t>2565/150-13-23</t>
  </si>
  <si>
    <t>ลักขโมยของใช้ในบ้านของบิดา</t>
  </si>
  <si>
    <t>ที่ลป.0025/15432 ลงวันที่9 ธันวาคม2565</t>
  </si>
  <si>
    <t>2565/150-13-24</t>
  </si>
  <si>
    <t>บุคคลในครอบครัวเกี่ยวข้องกับยาเสพติด</t>
  </si>
  <si>
    <t>2565/150-13-25</t>
  </si>
  <si>
    <t>ตกเป็นเครื่องมือของผู้ค้ายาเสพติด</t>
  </si>
  <si>
    <t>2565/138-13-94</t>
  </si>
  <si>
    <t>2565/138-13-95</t>
  </si>
  <si>
    <t>2565/150-13-26</t>
  </si>
  <si>
    <t>ใช้เพื่อช่วยการทำงาน</t>
  </si>
  <si>
    <t>สคป.จ.สุรินทร์</t>
  </si>
  <si>
    <t>2565/130-13-1</t>
  </si>
  <si>
    <t>2565/150-13-27</t>
  </si>
  <si>
    <t>ป่าละเมาะท้ายหมู่บ้าน</t>
  </si>
  <si>
    <t>2565/138-13-96</t>
  </si>
  <si>
    <t>2565/172-13-16</t>
  </si>
  <si>
    <t>ที่สฎ0025/12607</t>
  </si>
  <si>
    <t>2565/138-13-97</t>
  </si>
  <si>
    <t>2565/138-13-98</t>
  </si>
  <si>
    <t>2565/138-13-99</t>
  </si>
  <si>
    <t>จำเลยไม่มาพบพนักงานคุมประพฤติเพื่อให้ถ้อยคำ</t>
  </si>
  <si>
    <t>2565/138-13-100</t>
  </si>
  <si>
    <t>2565/138-13-101</t>
  </si>
  <si>
    <t>2565/138-13-102</t>
  </si>
  <si>
    <t>2565/138-13-103</t>
  </si>
  <si>
    <t>2565/138-13-104</t>
  </si>
  <si>
    <t>2565/138-13-105</t>
  </si>
  <si>
    <t>2565/150-13-28</t>
  </si>
  <si>
    <t>ใช้ยาเสพติดเพื่อประกอบอาชีพ</t>
  </si>
  <si>
    <t>2565/138-13-106</t>
  </si>
  <si>
    <t>2565/138-13-107</t>
  </si>
  <si>
    <t>ที่ทำงาน</t>
  </si>
  <si>
    <t>สคป.จ.นครศรีธรรมราช</t>
  </si>
  <si>
    <t>2565/173-13-6</t>
  </si>
  <si>
    <t>2565/126-13-19</t>
  </si>
  <si>
    <t>2565/126-13-17</t>
  </si>
  <si>
    <t>2565/126-13-18</t>
  </si>
  <si>
    <t>2565/150-13-29</t>
  </si>
  <si>
    <t>ป่า</t>
  </si>
  <si>
    <t>2565/138-13-108</t>
  </si>
  <si>
    <t>ไม่มาพบพนักงานคุมประพฤติ</t>
  </si>
  <si>
    <t>2565/172-13-17</t>
  </si>
  <si>
    <t>สังคม</t>
  </si>
  <si>
    <t>ที่สฎ0025/12640</t>
  </si>
  <si>
    <t>2565/172-13-18</t>
  </si>
  <si>
    <t>เพื่อนร่วมงานเสพยาและจำหน่าย</t>
  </si>
  <si>
    <t>บ้านนายจ้าง</t>
  </si>
  <si>
    <t>ที่สฎ0025/12688วิธีคุมความประพฤติไม่เหมาะสม</t>
  </si>
  <si>
    <t>2565/172-13-19</t>
  </si>
  <si>
    <t>ไม่ประกอบอาชีพเป็นกิจจะลักษณะ</t>
  </si>
  <si>
    <t>ที่สฎ0025/12674วิธีการคุมความประพฤติไม่เหมาะสม</t>
  </si>
  <si>
    <t>2565/150-13-31</t>
  </si>
  <si>
    <t>2565/150-13-30</t>
  </si>
  <si>
    <t>ใช้กระตุ้นร่างกายในการทำงาน</t>
  </si>
  <si>
    <t>สถานที่ลับตาคน</t>
  </si>
  <si>
    <t>2565/172-13-20</t>
  </si>
  <si>
    <t>ที่สฎ0025/12639</t>
  </si>
  <si>
    <t>2565/172-13-21</t>
  </si>
  <si>
    <t xml:space="preserve">ไม่ได้ประกอบอาชีพเป็นกิจจะลักษณะ มีพฤติกรรมจำหน่ายยาเสพติด </t>
  </si>
  <si>
    <t>ที่สฎ0025/12605คดีไม่ได้รับประโยชน์(จำเลยเคยรับโทษจำคุก)</t>
  </si>
  <si>
    <t>2565/172-13-22</t>
  </si>
  <si>
    <t>เป็นผู้ใช้แรงงาน</t>
  </si>
  <si>
    <t>ที่สฎ0025/12642</t>
  </si>
  <si>
    <t>2565/172-13-23</t>
  </si>
  <si>
    <t>ส่ง</t>
  </si>
  <si>
    <t>รพ.พุนพิน</t>
  </si>
  <si>
    <t>มีพฤติกรรมจำหน่ายยาเสพติด</t>
  </si>
  <si>
    <t>ที่สฎ0025/13168จำเลยอยู่ในระหว่างถูกดำเนินคดีในความผิดอื่นซึ่งเป็นความผิดที่มีโทษจำคุก</t>
  </si>
  <si>
    <t>2565/173-13-7</t>
  </si>
  <si>
    <t>2565/173-13-8</t>
  </si>
  <si>
    <t>2565/172-13-24</t>
  </si>
  <si>
    <t>รับจ้างกรีดยางพารา</t>
  </si>
  <si>
    <t>ในสวนยางพาราที่ประกอบอาชีพ</t>
  </si>
  <si>
    <t>ที่สฎ0025/84</t>
  </si>
  <si>
    <t>2565/219-13-3</t>
  </si>
  <si>
    <t>2565/219-13-4</t>
  </si>
  <si>
    <t>2565/162-13-6</t>
  </si>
  <si>
    <t>สคป.จ.เชียงราย</t>
  </si>
  <si>
    <t>2565/149-13-1</t>
  </si>
  <si>
    <t>2565/121-13-59</t>
  </si>
  <si>
    <t>ประกอบอาชีพของตนเองมีเวลาในการกระทำผิดซ้ำได้</t>
  </si>
  <si>
    <t>2565/172-13-25</t>
  </si>
  <si>
    <t>ที่สฎ0025/13254วิธีการคุมความประพฤติไม่เหมาะสม</t>
  </si>
  <si>
    <t>2565/172-13-26</t>
  </si>
  <si>
    <t>ที่สฎ0025/805จำเลยเคยต้องโทษจำคุก-คดีไม่ได้รับประโยชน์</t>
  </si>
  <si>
    <t>2565/149-13-2</t>
  </si>
  <si>
    <t>2565/134-13-4</t>
  </si>
  <si>
    <t>2565/185-13-10</t>
  </si>
  <si>
    <t>2565/172-13-27</t>
  </si>
  <si>
    <t>ที่ฎ0025/13255วิธีคุมความประพฤติไม่เหมาะสม</t>
  </si>
  <si>
    <t>2565/149-13-3</t>
  </si>
  <si>
    <t xml:space="preserve">ประกอบอาชีพรับจ้างก่อสร้าง </t>
  </si>
  <si>
    <t>มีปัญหาด้านการเงิน</t>
  </si>
  <si>
    <t>2565/150-13-32</t>
  </si>
  <si>
    <t>รับจ้างใช้แรงงาน</t>
  </si>
  <si>
    <t>2565/150-13-33</t>
  </si>
  <si>
    <t>ร่วมกับมารดาค้าขายอาหารตามสั่ง</t>
  </si>
  <si>
    <t>ที่ ลป0025/00239 ลงวันที่ 6 มกราคม 2566</t>
  </si>
  <si>
    <t>2565/179-13-12</t>
  </si>
  <si>
    <t>สักยันต์</t>
  </si>
  <si>
    <t>2565/150-13-34</t>
  </si>
  <si>
    <t>2565/150-13-36</t>
  </si>
  <si>
    <t>2565/150-13-35</t>
  </si>
  <si>
    <t>2565/149-13-4</t>
  </si>
  <si>
    <t>บริเวณป่าข้างทาง</t>
  </si>
  <si>
    <t>สคป.จ.นครราชสีมา สาขาพิมาย</t>
  </si>
  <si>
    <t>2565/216-13-1</t>
  </si>
  <si>
    <t>วิธีการเพื่อความปลอดภัย ตามประมวลกฎหมายอาญา</t>
  </si>
  <si>
    <t>หลังจากนั้น ให้ใช้วิธีการคุมความประพฤติ จำนวน 4 ครั้งภายในกำหนด 1 ปี</t>
  </si>
  <si>
    <t>2565/216-13-2</t>
  </si>
  <si>
    <t>2565/134-13-5</t>
  </si>
  <si>
    <t>2566/134-13-1</t>
  </si>
  <si>
    <t>2566/150-13-1</t>
  </si>
  <si>
    <t>2566/121-13-1</t>
  </si>
  <si>
    <t>2565/219-13-5</t>
  </si>
  <si>
    <t>2566/162-13-1</t>
  </si>
  <si>
    <t>เวลาเมาสุรา</t>
  </si>
  <si>
    <t>บำบัดสุรา</t>
  </si>
  <si>
    <t>2566/172-13-1</t>
  </si>
  <si>
    <t>ที่สฎ0025/1473</t>
  </si>
  <si>
    <t>2566/150-13-2</t>
  </si>
  <si>
    <t>2566/150-13-3</t>
  </si>
  <si>
    <t>ป่าชุมชนท้ายหมู่บ้าน</t>
  </si>
  <si>
    <t>สคป.จ.ตราด</t>
  </si>
  <si>
    <t>2566/127-13-1</t>
  </si>
  <si>
    <t>2566/127-13-2</t>
  </si>
  <si>
    <t>2566/150-13-4</t>
  </si>
  <si>
    <t>2566/172-13-2</t>
  </si>
  <si>
    <t>ที่สฎ0025/1493ตามแต่ศาลเห็นสมควรซึ่งอยู่ระหว่างคดีในความผิดฐานอื่นที่มีโทษจำคุก</t>
  </si>
  <si>
    <t>2566/172-13-3</t>
  </si>
  <si>
    <t>รับจ้างร้องเพลงตามร้านอาหารและเครื่องดื่มในช่วงกลางคืน</t>
  </si>
  <si>
    <t>ที่สฎ0025/1740เนื่องจากความผิดในคดีนี้มิใช่ความผิดตามลักษณะ7ประมวลกฎหมายยาเสพติดฯใช้บังคับแก่จำเลยรายนี้</t>
  </si>
  <si>
    <t>2566/172-13-4</t>
  </si>
  <si>
    <t>ที่สฎ0025/1492ตามแต่ศาลเห็นสมควรซึ่งอยู่ระหว่างคดีในความผิดฐานอื่นที่มีโทษจำคุก</t>
  </si>
  <si>
    <t>2566/219-13-1</t>
  </si>
  <si>
    <t>2566/149-13-1</t>
  </si>
  <si>
    <t>ข่มขู่และ่ทำร้ายร่างกายบิดามารดา ลักทรัพย์คนในครอบครัวและเพื่อนบ้าน</t>
  </si>
  <si>
    <t>ในป่าหรือนอกชุมชน</t>
  </si>
  <si>
    <t>2566/172-13-5</t>
  </si>
  <si>
    <t>ทำสวนปาล์มนำ้มัน</t>
  </si>
  <si>
    <t>ที่สฎ0025/1848</t>
  </si>
  <si>
    <t>2566/172-13-6</t>
  </si>
  <si>
    <t>ที่สฎ0025/1782เนื่องจากความผิดในคดีนี้มิใช่ความผิดตามลักษณะ7ประมวลกฎหมายยาเสพติดฯใช้บังคับแก่จำเลยรายนี้</t>
  </si>
  <si>
    <t>2566/126-13-1</t>
  </si>
  <si>
    <t>2566/216-13-1</t>
  </si>
  <si>
    <t>2566/150-13-5</t>
  </si>
  <si>
    <t>2566/106-13-1</t>
  </si>
  <si>
    <t>ยธ ๐๓๑๘/๔๖๖ ลงวันที่ ๒๔ กพ ๖๖</t>
  </si>
  <si>
    <t>2566/172-13-7</t>
  </si>
  <si>
    <t>ที่สฎ0025/2077</t>
  </si>
  <si>
    <t>2566/126-13-2</t>
  </si>
  <si>
    <t>มีอาการทางจิตและประสาท</t>
  </si>
  <si>
    <t>2566/172-13-8</t>
  </si>
  <si>
    <t>ที่สฎ0025/2288</t>
  </si>
  <si>
    <t>2566/172-13-9</t>
  </si>
  <si>
    <t>ที่สฎ0025/2495เนื่องจากจำเลยอยู่ระหว่างถูกดำเนินคดีในความผิดอื่นมีโทษจำคุก</t>
  </si>
  <si>
    <t>2566/162-13-2</t>
  </si>
  <si>
    <t>2566/172-13-10</t>
  </si>
  <si>
    <t>รับจ้างตัดผลปาล์มน้ำมัน ต้องใช้แรงงาน</t>
  </si>
  <si>
    <t xml:space="preserve">ในสวนปาล์มน้ำมัน </t>
  </si>
  <si>
    <t>ที่สฎ0025/2590</t>
  </si>
  <si>
    <t>2566/150-13-6</t>
  </si>
  <si>
    <t>2566/150-13-7</t>
  </si>
  <si>
    <t>2566/172-13-11</t>
  </si>
  <si>
    <t>รับจ้างขนส่งสินค้า</t>
  </si>
  <si>
    <t>ที่สฎ0025/2180</t>
  </si>
  <si>
    <t>2566/172-13-12</t>
  </si>
  <si>
    <t xml:space="preserve"> ลูกเรือประมงชายฝั่ง</t>
  </si>
  <si>
    <t>ที่สฎ0025/2018</t>
  </si>
  <si>
    <t>2566/172-13-13</t>
  </si>
  <si>
    <t>เป็นผู้ใช้แรงงาน</t>
  </si>
  <si>
    <t>ที่สฎ0025/2504วิธีการคุมความประพฤติใช้ไม่ได้ผลกับจำเลยรายนี้</t>
  </si>
  <si>
    <t>2566/219-13-2</t>
  </si>
  <si>
    <t>2566/172-13-14</t>
  </si>
  <si>
    <t>ที่สฎ0025/2444</t>
  </si>
  <si>
    <t>2566/150-13-8</t>
  </si>
  <si>
    <t>การคุมประพฤติไม่เหมาะสม เนื่องจากไม่มาพบพนักงานคุมประพฤติตามกำหนด</t>
  </si>
  <si>
    <t>2566/172-13-15</t>
  </si>
  <si>
    <t>จำหน่ายยาเสพติด</t>
  </si>
  <si>
    <t>ที่สฎ0025/2444 จำเลยอยู่ระหว่างถูกดำเนินคดีในความผิดอื่นซึ่งมีโทษจำคุกฯ</t>
  </si>
  <si>
    <t>2566/172-13-16</t>
  </si>
  <si>
    <t>2566/172-13-17</t>
  </si>
  <si>
    <t>2566/106-13-2</t>
  </si>
  <si>
    <t>ยธ 0318/00454</t>
  </si>
  <si>
    <t>สคป.จ.ระนอง</t>
  </si>
  <si>
    <t>2566/177-13-1</t>
  </si>
  <si>
    <t>2566/150-13-9</t>
  </si>
  <si>
    <t>ที่ ลป0025/3249 ลงวันที่ 28 กุมภาพันธ์ 2566</t>
  </si>
  <si>
    <t>2566/150-13-10</t>
  </si>
  <si>
    <t>2566/216-13-2</t>
  </si>
  <si>
    <t>ตามสถานที่ทำงาน เช่นบ้านพักนายจ้าง</t>
  </si>
  <si>
    <t>2566/172-13-18</t>
  </si>
  <si>
    <t>2566/172-13-19</t>
  </si>
  <si>
    <t>2566/150-13-11</t>
  </si>
  <si>
    <t>2566/216-13-3</t>
  </si>
  <si>
    <t>2566/134-13-2</t>
  </si>
  <si>
    <t>2566/172-13-20</t>
  </si>
  <si>
    <t>2566/126-13-3</t>
  </si>
  <si>
    <t>2566/150-13-12</t>
  </si>
  <si>
    <t>2566/150-13-13</t>
  </si>
  <si>
    <t>2566/126-13-4</t>
  </si>
  <si>
    <t>2566/150-13-14</t>
  </si>
  <si>
    <t>2566/150-13-15</t>
  </si>
  <si>
    <t>2566/150-13-16</t>
  </si>
  <si>
    <t>2566/150-13-17</t>
  </si>
  <si>
    <t>2566/172-13-24</t>
  </si>
  <si>
    <t>ที่สฎ0025/2563</t>
  </si>
  <si>
    <t>x</t>
  </si>
  <si>
    <t>ป้ายชื่อแถว</t>
  </si>
  <si>
    <t>(ว่าง)</t>
  </si>
  <si>
    <t>ผลรวมทั้งหมด</t>
  </si>
  <si>
    <t>นับจำนวน ของ เลขทะเบียนคดี</t>
  </si>
  <si>
    <t>ลำดับที่</t>
  </si>
  <si>
    <t>ชื่อสำนักงานคุมประพฤติ</t>
  </si>
  <si>
    <t>จำนวนคดีแสวงหาข้อเท็จจริง</t>
  </si>
  <si>
    <t>คะแนนตัวชี้วัด</t>
  </si>
  <si>
    <t>จำนวนคดีแสวงหาฯ ทั้งหมด</t>
  </si>
  <si>
    <t>ปฏิบัติตามแนวทางที่กำหนด</t>
  </si>
  <si>
    <t>ไม่ปฏิบัติตามแนวทางที่กำหนด</t>
  </si>
  <si>
    <t>ร้อยละ</t>
  </si>
  <si>
    <t>คะแนน</t>
  </si>
  <si>
    <t>ส่วนกลาง</t>
  </si>
  <si>
    <t>สคป.กท.11(แขวงดอนเมือง)</t>
  </si>
  <si>
    <t>ภาค 1</t>
  </si>
  <si>
    <t>ภาค 2</t>
  </si>
  <si>
    <t>สคป.จ.ปราจีนบุรี สาขากบินทร์บุรี</t>
  </si>
  <si>
    <t>ภาค 3</t>
  </si>
  <si>
    <t>ภาค 4</t>
  </si>
  <si>
    <t>ภาค 5</t>
  </si>
  <si>
    <t xml:space="preserve">สคป.จ.เชียงราย  </t>
  </si>
  <si>
    <t>ภาค 6</t>
  </si>
  <si>
    <t>ภาค 8</t>
  </si>
  <si>
    <t xml:space="preserve">สคป.จ.สุราษฎร์ธานี </t>
  </si>
  <si>
    <t>ภาค 9</t>
  </si>
  <si>
    <t>รวมทั้งหมด</t>
  </si>
  <si>
    <t>สรุปการปฏิบัติตามแนวทางที่กำหนด</t>
  </si>
  <si>
    <t>ผลรวม ของ สรุปการปฏิบัติตามแนวทางที่กำหนด</t>
  </si>
  <si>
    <t xml:space="preserve">ตัวชี้วัดที่ 6 ร้อยละของคดีในการแสวงหาข้อเท็จจริงตามประมวลกฎหมายยาเสพติด </t>
  </si>
  <si>
    <t>ที่ได้รับการปฏิบัติตามแนวทางที่กำหนด   ประจำเดือน มีนาคม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</si>
</sst>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0000]0\ 0000\ 00000\ 00\ 0"/>
  </numFmts>
  <fonts count="6" x14ac:knownFonts="1"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0" borderId="0" xfId="0" applyNumberFormat="1"/>
    <xf numFmtId="1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4" fillId="0" borderId="0" xfId="0" applyNumberFormat="1" applyFont="1"/>
    <xf numFmtId="0" fontId="4" fillId="0" borderId="0" xfId="0" applyFont="1"/>
    <xf numFmtId="15" fontId="4" fillId="0" borderId="0" xfId="0" applyNumberFormat="1" applyFont="1"/>
    <xf numFmtId="49" fontId="5" fillId="0" borderId="0" xfId="0" applyNumberFormat="1" applyFont="1"/>
    <xf numFmtId="0" fontId="5" fillId="0" borderId="0" xfId="0" applyFont="1"/>
    <xf numFmtId="15" fontId="5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4993.62914409722" createdVersion="8" refreshedVersion="8" minRefreshableVersion="3" recordCount="254" xr:uid="{2BDA3056-6ED1-4FBF-8459-8471E881A342}">
  <cacheSource type="worksheet">
    <worksheetSource ref="A1:AW1048576" sheet="DATA KPI 6"/>
  </cacheSource>
  <cacheFields count="49">
    <cacheField name="ลำดับภาค" numFmtId="0">
      <sharedItems containsBlank="1" count="10">
        <s v="0"/>
        <s v="1"/>
        <s v="2"/>
        <s v="3"/>
        <s v="4"/>
        <s v="5"/>
        <s v="6"/>
        <s v="8"/>
        <s v="9"/>
        <m/>
      </sharedItems>
    </cacheField>
    <cacheField name="ลำดับสำนักงาน" numFmtId="0">
      <sharedItems containsString="0" containsBlank="1" containsNumber="1" containsInteger="1" minValue="1" maxValue="14" count="11">
        <n v="14"/>
        <n v="6"/>
        <n v="1"/>
        <n v="2"/>
        <n v="7"/>
        <n v="8"/>
        <n v="13"/>
        <n v="4"/>
        <n v="10"/>
        <n v="5"/>
        <m/>
      </sharedItems>
    </cacheField>
    <cacheField name="สำนักงาน" numFmtId="0">
      <sharedItems containsBlank="1" count="23">
        <s v="สคป.กท.11"/>
        <s v="สคป.กท.6(แขวงดุสิต)"/>
        <s v="สคป.จ.สมุทรปราการ"/>
        <s v="สคป.จ.อยุธยา"/>
        <s v="สคป.จ.จันทบุรี"/>
        <s v="สคป.จ.ปจ(สาขากบินทร์บุรี)"/>
        <s v="สคป.จ.ตราด"/>
        <s v="สคป.จ.อำนาจเจริญ"/>
        <s v="สคป.จ.สุรินทร์"/>
        <s v="สคป.จ.นครราชสีมา สาขาพิมาย"/>
        <s v="สคป.จ.ขอนแก่น"/>
        <s v="สคป.จ.นครพนม"/>
        <s v="สคป.จ.ลำปาง"/>
        <s v="สคป.จ.เชียงใหม่ สาขาฝาง"/>
        <s v="สคป.จ.เชียงราย"/>
        <s v="สคป.จ.อุทัยธานี"/>
        <s v="สคป.จ.พิจิตร"/>
        <s v="สคป.จ.ชุมพร สาขาหลังสวน"/>
        <s v="สคป.จ.สุราษฎร์ธานี"/>
        <s v="สคป.จ.นครศรีธรรมราช"/>
        <s v="สคป.จ.ระนอง"/>
        <s v="สคป.จ.ยะลา"/>
        <m/>
      </sharedItems>
    </cacheField>
    <cacheField name="ประเภทคดี" numFmtId="0">
      <sharedItems containsBlank="1"/>
    </cacheField>
    <cacheField name="เลขทะเบียนคดี" numFmtId="0">
      <sharedItems containsBlank="1"/>
    </cacheField>
    <cacheField name="วันที่ศาลมีคำสั่ง" numFmtId="0">
      <sharedItems containsNonDate="0" containsDate="1" containsString="0" containsBlank="1" minDate="2022-10-03T00:00:00" maxDate="2023-02-16T00:00:00"/>
    </cacheField>
    <cacheField name="เลขประจำตัวประชาชน" numFmtId="164">
      <sharedItems containsString="0" containsBlank="1" containsNumber="1" containsInteger="1" minValue="1100500460351" maxValue="8571577007558"/>
    </cacheField>
    <cacheField name="วันที่รับคดี" numFmtId="0">
      <sharedItems containsNonDate="0" containsDate="1" containsString="0" containsBlank="1" minDate="2022-10-04T00:00:00" maxDate="2023-02-17T00:00:00"/>
    </cacheField>
    <cacheField name="วันที่ครบกำหนดส่งรายงานให้ศาล" numFmtId="0">
      <sharedItems containsNonDate="0" containsDate="1" containsString="0" containsBlank="1" minDate="2022-10-25T00:00:00" maxDate="2023-03-18T00:00:00"/>
    </cacheField>
    <cacheField name="วันที่นัดฟังคำพิพากษา" numFmtId="0">
      <sharedItems containsNonDate="0" containsDate="1" containsString="0" containsBlank="1" minDate="2022-11-08T00:00:00" maxDate="2023-05-12T00:00:00"/>
    </cacheField>
    <cacheField name="วันที่ครบกำหนดขอเลื่อนส่งรายงาน" numFmtId="0">
      <sharedItems containsDate="1" containsBlank="1" containsMixedTypes="1" minDate="2022-11-04T00:00:00" maxDate="2023-03-18T00:00:00"/>
    </cacheField>
    <cacheField name="วันที่ศาลเลื่อนฟังคำพิพากษา" numFmtId="0">
      <sharedItems containsDate="1" containsBlank="1" containsMixedTypes="1" minDate="2022-12-21T00:00:00" maxDate="2023-03-14T00:00:00"/>
    </cacheField>
    <cacheField name="ตรวจสอบประวัติการกะทำผิด" numFmtId="0">
      <sharedItems containsBlank="1"/>
    </cacheField>
    <cacheField name="ปัญหาสุขภาพร่างกาย" numFmtId="0">
      <sharedItems containsBlank="1"/>
    </cacheField>
    <cacheField name="ส่งตรวจสุขภาพร่างกาย" numFmtId="0">
      <sharedItems containsBlank="1"/>
    </cacheField>
    <cacheField name="ผลการตรวจสุขภาพ" numFmtId="0">
      <sharedItems containsBlank="1"/>
    </cacheField>
    <cacheField name="ปัญหาทางสุขภาพจิต" numFmtId="0">
      <sharedItems containsBlank="1"/>
    </cacheField>
    <cacheField name="การส่งตรวจทางสุขภาพจิต" numFmtId="0">
      <sharedItems containsBlank="1"/>
    </cacheField>
    <cacheField name="ระบุเหตุผลการตรวจทางสุขภาพจิต" numFmtId="0">
      <sharedItems containsBlank="1"/>
    </cacheField>
    <cacheField name="นิสัยและความประพฤติ" numFmtId="0">
      <sharedItems containsBlank="1"/>
    </cacheField>
    <cacheField name="ครอบครัวดูแลได้หรือไม่" numFmtId="0">
      <sharedItems containsBlank="1"/>
    </cacheField>
    <cacheField name="การมีความรับผิดชอบ" numFmtId="0">
      <sharedItems containsBlank="1"/>
    </cacheField>
    <cacheField name="ด้านตนเอง" numFmtId="0">
      <sharedItems containsBlank="1"/>
    </cacheField>
    <cacheField name="ด้านครอบครัว" numFmtId="0">
      <sharedItems containsBlank="1"/>
    </cacheField>
    <cacheField name="ด้านสังคม" numFmtId="0">
      <sharedItems containsBlank="1"/>
    </cacheField>
    <cacheField name="มีพฤติกรรมเป็นอันตรายหรือไม่" numFmtId="0">
      <sharedItems containsBlank="1"/>
    </cacheField>
    <cacheField name="ด้านทำร้ายร่างกาย" numFmtId="0">
      <sharedItems containsBlank="1"/>
    </cacheField>
    <cacheField name="ด้านทำลายทรัพย์สิน" numFmtId="0">
      <sharedItems containsBlank="1"/>
    </cacheField>
    <cacheField name="ด้านอื่นๆ" numFmtId="0">
      <sharedItems containsBlank="1"/>
    </cacheField>
    <cacheField name="อื่นๆ ระบุ" numFmtId="0">
      <sharedItems containsBlank="1"/>
    </cacheField>
    <cacheField name="อาชีพ" numFmtId="0">
      <sharedItems containsBlank="1"/>
    </cacheField>
    <cacheField name="อาชีพมีความเสี่ยงต่อการกระทำผิดหรือไม่" numFmtId="0">
      <sharedItems containsBlank="1"/>
    </cacheField>
    <cacheField name="ถ้ามี ระบุ" numFmtId="0">
      <sharedItems containsBlank="1"/>
    </cacheField>
    <cacheField name="สิ่งแวดล้อม" numFmtId="0">
      <sharedItems containsBlank="1"/>
    </cacheField>
    <cacheField name="เป็นแหล่งแพร่ระบาดยาเสพติดหรือไม่" numFmtId="0">
      <sharedItems containsBlank="1"/>
    </cacheField>
    <cacheField name="เป็นแหล่งเสี่ยงอาชญากรรมหรือไม่" numFmtId="0">
      <sharedItems containsBlank="1"/>
    </cacheField>
    <cacheField name="สาเหตุปัจจุบันยังคงใช้ยาเสพติด" numFmtId="0">
      <sharedItems containsBlank="1"/>
    </cacheField>
    <cacheField name="การเข้ารับการบำบัด" numFmtId="0">
      <sharedItems containsBlank="1"/>
    </cacheField>
    <cacheField name="จำนวนครั้งที่เข้ารับการบำบัด" numFmtId="0">
      <sharedItems containsString="0" containsBlank="1" containsNumber="1" containsInteger="1" minValue="1" maxValue="5"/>
    </cacheField>
    <cacheField name="สถานที่เสพเป็นประจำ" numFmtId="0">
      <sharedItems containsBlank="1"/>
    </cacheField>
    <cacheField name="สถานที่เสพอื่นๆ ระบุ" numFmtId="0">
      <sharedItems containsBlank="1"/>
    </cacheField>
    <cacheField name="ความเสี่ยง" numFmtId="0">
      <sharedItems containsBlank="1"/>
    </cacheField>
    <cacheField name="วันที่ส่งรายงาน" numFmtId="0">
      <sharedItems containsDate="1" containsBlank="1" containsMixedTypes="1" minDate="2022-10-25T00:00:00" maxDate="2023-03-04T00:00:00"/>
    </cacheField>
    <cacheField name="ความเห็น พคป." numFmtId="0">
      <sharedItems containsBlank="1"/>
    </cacheField>
    <cacheField name="ความเห็นเพิ่มเติม" numFmtId="0">
      <sharedItems containsBlank="1"/>
    </cacheField>
    <cacheField name="วันที่คำสั่งศาลหรือคำพิพากษาของศาล" numFmtId="0">
      <sharedItems containsDate="1" containsBlank="1" containsMixedTypes="1" minDate="2022-11-08T00:00:00" maxDate="2023-03-04T00:00:00"/>
    </cacheField>
    <cacheField name="คำสั่งศาลหรือคำพิพากษาของศาล" numFmtId="0">
      <sharedItems containsBlank="1"/>
    </cacheField>
    <cacheField name="สรุปการปฏิบัติตามมาตรฐาน" numFmtId="0">
      <sharedItems containsString="0" containsBlank="1" containsNumber="1" containsInteger="1" minValue="0" maxValue="1"/>
    </cacheField>
    <cacheField name="หมายเหตุ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">
  <r>
    <x v="0"/>
    <x v="0"/>
    <x v="0"/>
    <s v="แสวงหาข้อเท็จจริง"/>
    <s v="2565/219-13-1"/>
    <d v="2022-10-11T00:00:00"/>
    <n v="1969900107233"/>
    <d v="2022-10-11T00:00:00"/>
    <d v="2022-10-25T00:00:00"/>
    <d v="2022-11-19T00:00:00"/>
    <d v="2022-11-24T00:00:00"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ไม่เป็น"/>
    <s v="ไม่เป็น"/>
    <s v="ไม่สบายใจ"/>
    <s v="เคย"/>
    <n v="1"/>
    <s v="บ้านพัก"/>
    <m/>
    <s v="กลาง"/>
    <d v="2022-11-24T00:00:00"/>
    <s v="ส่งสถานพยาบาลยาเสพติด (ตาม ม.168)"/>
    <m/>
    <d v="2022-11-29T00:00:00"/>
    <s v="จำคุก"/>
    <n v="0"/>
    <m/>
  </r>
  <r>
    <x v="0"/>
    <x v="0"/>
    <x v="0"/>
    <s v="แสวงหาข้อเท็จจริง"/>
    <s v="2565/219-13-2"/>
    <d v="2022-10-12T00:00:00"/>
    <n v="1100500460351"/>
    <d v="2022-10-17T00:00:00"/>
    <d v="2022-11-10T00:00:00"/>
    <d v="2022-11-30T00:00:00"/>
    <d v="2022-11-10T00:00:00"/>
    <m/>
    <s v="พบ"/>
    <s v="ไม่มี"/>
    <m/>
    <m/>
    <s v="มี"/>
    <s v="ไม่ส่ง"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อยู่ในแหล่งที่แพร่ระบาดของยาเสพติด"/>
    <s v="ไม่เคย"/>
    <m/>
    <s v="บ้านพัก"/>
    <m/>
    <s v="สูง"/>
    <d v="2022-11-10T00:00:00"/>
    <s v="ส่งสถานพยาบาลยาเสพติด (ตาม ม.168)"/>
    <m/>
    <d v="2022-11-30T00:00:00"/>
    <s v="จำคุก"/>
    <n v="0"/>
    <m/>
  </r>
  <r>
    <x v="0"/>
    <x v="1"/>
    <x v="1"/>
    <s v="แสวงหาข้อเท็จจริง"/>
    <s v="2565/106-13-38"/>
    <d v="2022-10-26T00:00:00"/>
    <n v="1629900023369"/>
    <d v="2022-10-28T00:00:00"/>
    <d v="2022-11-26T00:00:00"/>
    <d v="2022-12-14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พนักงานรักษาความปลอดภัย รับจ้างทั่วไป"/>
    <s v="เลือก"/>
    <s v="ไม่เป็น"/>
    <s v="ไม่เป็น"/>
    <s v="x"/>
    <s v="เคย"/>
    <n v="1"/>
    <s v="x"/>
    <m/>
    <s v="กลาง"/>
    <d v="2022-11-24T00:00:00"/>
    <s v="ไม่เข้าเงื่อนไข/หลักเกณฑ์เพื่อการคุมประพฤติ"/>
    <s v="ที่ ยธ 0318/02763 ลงวันที่ 24 พฤศจิกายน 2565"/>
    <d v="2022-12-14T00:00:00"/>
    <s v="จำคุก"/>
    <n v="0"/>
    <m/>
  </r>
  <r>
    <x v="0"/>
    <x v="0"/>
    <x v="0"/>
    <s v="แสวงหาข้อเท็จจริง"/>
    <s v="2565/219-13-3"/>
    <d v="2022-12-01T00:00:00"/>
    <n v="1800400105234"/>
    <d v="2022-12-06T00:00:00"/>
    <d v="2022-12-15T00:00:00"/>
    <d v="2023-02-01T00:00:00"/>
    <d v="2022-12-15T00:00:00"/>
    <m/>
    <s v="พบ"/>
    <s v="ไม่มี"/>
    <m/>
    <m/>
    <s v="มี"/>
    <s v="ไม่ส่ง"/>
    <m/>
    <s v="เลือก"/>
    <s v="ได้"/>
    <s v="ไม่มี"/>
    <s v="ไม่มี"/>
    <s v="ไม่มี"/>
    <s v="ไม่มี"/>
    <s v="มี"/>
    <s v="ไม่มี"/>
    <s v="มี"/>
    <s v="ไม่มี"/>
    <m/>
    <s v="ไม่เลือก"/>
    <s v="x"/>
    <m/>
    <s v="เลือก"/>
    <s v="เป็น"/>
    <s v="ไม่เป็น"/>
    <s v="เพื่อนชวน"/>
    <s v="เคย"/>
    <n v="1"/>
    <s v="บ้านเพื่อน"/>
    <m/>
    <s v="สูง"/>
    <d v="2022-12-26T00:00:00"/>
    <s v="ส่งสถานพยาบาลยาเสพติด (ตาม ม.168)"/>
    <m/>
    <m/>
    <m/>
    <n v="0"/>
    <m/>
  </r>
  <r>
    <x v="0"/>
    <x v="0"/>
    <x v="0"/>
    <s v="แสวงหาข้อเท็จจริง"/>
    <s v="2565/219-13-4"/>
    <d v="2022-12-04T00:00:00"/>
    <n v="2100500015509"/>
    <d v="2022-12-06T00:00:00"/>
    <d v="2022-12-18T00:00:00"/>
    <d v="2023-01-16T00:00:00"/>
    <d v="2022-12-18T00:00:00"/>
    <m/>
    <s v="พบ"/>
    <s v="ไม่มี"/>
    <m/>
    <m/>
    <s v="ไม่มี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s v="x"/>
    <m/>
    <m/>
    <m/>
    <m/>
    <n v="0"/>
    <m/>
  </r>
  <r>
    <x v="0"/>
    <x v="0"/>
    <x v="0"/>
    <s v="แสวงหาข้อเท็จจริง"/>
    <s v="2565/219-13-5"/>
    <d v="2022-12-29T00:00:00"/>
    <n v="1103702960683"/>
    <d v="2022-12-29T00:00:00"/>
    <d v="2023-01-27T00:00:00"/>
    <d v="2023-02-02T00:00:00"/>
    <s v="x"/>
    <s v="x"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s v="x"/>
    <m/>
    <m/>
    <m/>
    <m/>
    <n v="0"/>
    <m/>
  </r>
  <r>
    <x v="0"/>
    <x v="0"/>
    <x v="0"/>
    <s v="แสวงหาข้อเท็จจริง"/>
    <s v="2566/219-13-1"/>
    <d v="2023-01-14T00:00:00"/>
    <n v="3170400214168"/>
    <d v="2023-01-16T00:00:00"/>
    <d v="2023-02-14T00:00:00"/>
    <d v="2023-02-28T00:00:00"/>
    <d v="2023-02-27T00:00:00"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ไม่เป็น"/>
    <s v="ไม่เป็น"/>
    <s v="ช่วยงานอาชีพ"/>
    <s v="เคย"/>
    <n v="1"/>
    <s v="บ้านพัก"/>
    <m/>
    <s v="สูง"/>
    <d v="2023-02-22T00:00:00"/>
    <s v="ส่งสถานพยาบาลยาเสพติด (ตาม ม.168)"/>
    <m/>
    <m/>
    <m/>
    <n v="1"/>
    <m/>
  </r>
  <r>
    <x v="0"/>
    <x v="1"/>
    <x v="1"/>
    <s v="แสวงหาข้อเท็จจริง"/>
    <s v="2566/106-13-1"/>
    <d v="2023-01-23T00:00:00"/>
    <n v="3451300161508"/>
    <d v="2023-01-23T00:00:00"/>
    <d v="2023-02-21T00:00:00"/>
    <d v="2023-03-03T00:00:00"/>
    <d v="2023-02-28T00:00:00"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รับจ้างก่อสร้าง"/>
    <s v="เลือก"/>
    <s v="เป็น"/>
    <s v="เป็น"/>
    <s v="ช่วยงานอาชีพ"/>
    <s v="ไม่เคย"/>
    <m/>
    <s v="บ้านพัก"/>
    <m/>
    <s v="กลาง"/>
    <d v="2023-02-24T00:00:00"/>
    <s v="มีเงื่อนไขเพื่อการคุมประพฤติ"/>
    <s v="ยธ ๐๓๑๘/๔๖๖ ลงวันที่ ๒๔ กพ ๖๖"/>
    <m/>
    <m/>
    <n v="1"/>
    <m/>
  </r>
  <r>
    <x v="0"/>
    <x v="0"/>
    <x v="0"/>
    <s v="แสวงหาข้อเท็จจริง"/>
    <s v="2566/219-13-2"/>
    <d v="2023-01-30T00:00:00"/>
    <n v="1209700383616"/>
    <d v="2023-01-30T00:00:00"/>
    <d v="2023-02-28T00:00:00"/>
    <d v="2023-03-08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ไม่มี"/>
    <m/>
    <s v="เลือก"/>
    <s v="ไม่เป็น"/>
    <s v="ไม่เป็น"/>
    <s v="เพื่อนชวน"/>
    <s v="ไม่เคย"/>
    <m/>
    <s v="บ้านพัก"/>
    <m/>
    <s v="สูง"/>
    <d v="2023-02-28T00:00:00"/>
    <s v="มีเงื่อนไขเพื่อการคุมประพฤติ"/>
    <m/>
    <m/>
    <m/>
    <n v="1"/>
    <m/>
  </r>
  <r>
    <x v="0"/>
    <x v="1"/>
    <x v="1"/>
    <s v="แสวงหาข้อเท็จจริง"/>
    <s v="2566/106-13-2"/>
    <d v="2023-01-23T00:00:00"/>
    <n v="1101401342385"/>
    <d v="2023-02-06T00:00:00"/>
    <d v="2023-02-21T00:00:00"/>
    <d v="2023-03-03T00:00:00"/>
    <d v="2023-03-02T00:00:00"/>
    <m/>
    <s v="ไม่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อยู่ในแหล่งที่แพร่ระบาดของยาเสพติด"/>
    <s v="เคย"/>
    <n v="3"/>
    <s v="บ้านพัก"/>
    <m/>
    <s v="กลาง"/>
    <d v="2023-02-23T00:00:00"/>
    <s v="มีเงื่อนไขเพื่อการคุมประพฤติ"/>
    <s v="ยธ 0318/00454"/>
    <m/>
    <m/>
    <n v="1"/>
    <m/>
  </r>
  <r>
    <x v="1"/>
    <x v="2"/>
    <x v="2"/>
    <s v="แสวงหาข้อเท็จจริง"/>
    <s v="2565/112-13-133"/>
    <d v="2022-10-20T00:00:00"/>
    <n v="1309900953717"/>
    <d v="2022-10-26T00:00:00"/>
    <d v="2022-11-24T00:00:00"/>
    <d v="2022-11-08T00:00:00"/>
    <d v="2022-11-09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ประกอบอาชีพไม่เป็นกิจจะลักษณะ"/>
    <s v="เลือก"/>
    <s v="เป็น"/>
    <s v="เป็น"/>
    <s v="เพื่อนชวน"/>
    <s v="เคย"/>
    <n v="4"/>
    <s v="บ้านพัก"/>
    <m/>
    <s v="สูง"/>
    <d v="2022-11-04T00:00:00"/>
    <s v="ไม่เข้าเงื่อนไข/หลักเกณฑ์เพื่อการคุมประพฤติ"/>
    <m/>
    <d v="2022-12-19T00:00:00"/>
    <s v="จำคุก"/>
    <n v="0"/>
    <s v="erer"/>
  </r>
  <r>
    <x v="1"/>
    <x v="3"/>
    <x v="3"/>
    <s v="แสวงหาข้อเท็จจริง"/>
    <s v="2565/113-13-11"/>
    <d v="2022-10-21T00:00:00"/>
    <n v="3401000065031"/>
    <d v="2022-10-28T00:00:00"/>
    <d v="2022-11-11T00:00:00"/>
    <d v="2022-12-08T00:00:00"/>
    <d v="2022-11-25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มี"/>
    <s v="ไม่มี"/>
    <m/>
    <s v="เลือก"/>
    <s v="มี"/>
    <s v="x"/>
    <s v="เลือก"/>
    <s v="เป็น"/>
    <s v="ไม่เป็น"/>
    <s v="ช่วยงานอาชีพ"/>
    <s v="เคย"/>
    <n v="2"/>
    <s v="บ้านพัก"/>
    <m/>
    <s v="สูง"/>
    <d v="2022-11-17T00:00:00"/>
    <s v="ไม่เข้าเงื่อนไข/หลักเกณฑ์เพื่อการคุมประพฤติ"/>
    <m/>
    <d v="2022-12-08T00:00:00"/>
    <s v="มีเงื่อนไขเพื่อการคุมประพฤติ"/>
    <n v="0"/>
    <m/>
  </r>
  <r>
    <x v="2"/>
    <x v="3"/>
    <x v="4"/>
    <s v="แสวงหาข้อเท็จจริง"/>
    <s v="2565/121-13-49"/>
    <d v="2022-10-17T00:00:00"/>
    <n v="1560300133026"/>
    <d v="2022-10-17T00:00:00"/>
    <d v="2022-10-31T00:00:00"/>
    <d v="2022-12-08T00:00:00"/>
    <d v="2022-11-18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ไม่มี"/>
    <s v="ไม่มี"/>
    <m/>
    <s v="ไม่เลือก"/>
    <s v="x"/>
    <m/>
    <s v="เลือก"/>
    <s v="เป็น"/>
    <s v="ไม่เป็น"/>
    <s v="อยู่ในแหล่งที่แพร่ระบาดของยาเสพติด"/>
    <s v="เคย"/>
    <n v="3"/>
    <s v="บ้านพัก"/>
    <m/>
    <s v="สูง"/>
    <d v="2022-11-11T00:00:00"/>
    <s v="ไม่เข้าเงื่อนไข/หลักเกณฑ์เพื่อการคุมประพฤติ"/>
    <m/>
    <d v="2022-12-08T00:00:00"/>
    <s v="จำคุก"/>
    <n v="0"/>
    <m/>
  </r>
  <r>
    <x v="2"/>
    <x v="3"/>
    <x v="4"/>
    <s v="แสวงหาข้อเท็จจริง"/>
    <s v="2565/121-13-50"/>
    <d v="2022-10-17T00:00:00"/>
    <n v="3220500159559"/>
    <d v="2022-10-17T00:00:00"/>
    <d v="2022-10-31T00:00:00"/>
    <d v="2022-11-29T00:00:00"/>
    <d v="2022-11-25T00:00:00"/>
    <m/>
    <s v="ไม่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ไม่เป็น"/>
    <s v="ไม่เป็น"/>
    <s v="ช่วยงานอาชีพ"/>
    <s v="ไม่เคย"/>
    <m/>
    <s v="อื่นๆ"/>
    <s v="ขนำที่ประกอบอาชีพ"/>
    <s v="ต่ำ"/>
    <d v="2022-11-18T00:00:00"/>
    <s v="มีเงื่อนไขเพื่อการคุมประพฤติ"/>
    <m/>
    <s v="x"/>
    <m/>
    <n v="0"/>
    <m/>
  </r>
  <r>
    <x v="2"/>
    <x v="3"/>
    <x v="4"/>
    <s v="แสวงหาข้อเท็จจริง"/>
    <s v="2565/121-13-51"/>
    <d v="2022-10-13T00:00:00"/>
    <n v="3220100579259"/>
    <d v="2022-10-17T00:00:00"/>
    <d v="2022-10-31T00:00:00"/>
    <d v="2022-12-13T00:00:00"/>
    <d v="2022-11-24T00:00:00"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x"/>
    <s v="เลือก"/>
    <s v="ไม่เป็น"/>
    <s v="ไม่เป็น"/>
    <s v="เพื่อนชวน"/>
    <s v="ไม่เคย"/>
    <m/>
    <s v="บ้านเพื่อน"/>
    <m/>
    <s v="สูง"/>
    <d v="2022-11-11T00:00:00"/>
    <s v="มีเงื่อนไขเพื่อการคุมประพฤติ"/>
    <m/>
    <d v="2022-12-13T00:00:00"/>
    <s v="มีเงื่อนไขเพื่อการคุมประพฤติ"/>
    <n v="0"/>
    <m/>
  </r>
  <r>
    <x v="2"/>
    <x v="3"/>
    <x v="4"/>
    <s v="แสวงหาข้อเท็จจริง"/>
    <s v="2565/121-13-52"/>
    <d v="2022-10-12T00:00:00"/>
    <n v="1229900157636"/>
    <d v="2022-10-20T00:00:00"/>
    <d v="2022-11-03T00:00:00"/>
    <d v="2022-12-08T00:00:00"/>
    <s v="x"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d v="2022-11-29T00:00:00"/>
    <s v="มีเงื่อนไขเพื่อการคุมประพฤติ"/>
    <m/>
    <s v="x"/>
    <m/>
    <n v="0"/>
    <m/>
  </r>
  <r>
    <x v="2"/>
    <x v="3"/>
    <x v="4"/>
    <s v="แสวงหาข้อเท็จจริง"/>
    <s v="2565/121-13-53"/>
    <d v="2022-10-12T00:00:00"/>
    <n v="5220390006491"/>
    <d v="2022-10-20T00:00:00"/>
    <d v="2022-11-03T00:00:00"/>
    <d v="2022-12-08T00:00:00"/>
    <d v="2022-11-18T00:00:00"/>
    <m/>
    <s v="พบ"/>
    <s v="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x"/>
    <s v="เลือก"/>
    <s v="เป็น"/>
    <s v="เป็น"/>
    <s v="อยู่ในแหล่งที่แพร่ระบาดของยาเสพติด"/>
    <s v="ไม่เคย"/>
    <m/>
    <s v="อื่นๆ"/>
    <s v="สถานที่ทำงาน"/>
    <s v="กลาง"/>
    <d v="2022-11-18T00:00:00"/>
    <s v="มีเงื่อนไขเพื่อการคุมประพฤติ"/>
    <m/>
    <s v="x"/>
    <m/>
    <n v="0"/>
    <m/>
  </r>
  <r>
    <x v="2"/>
    <x v="3"/>
    <x v="4"/>
    <s v="แสวงหาข้อเท็จจริง"/>
    <s v="2565/121-13-54"/>
    <d v="2022-10-12T00:00:00"/>
    <n v="1229900361985"/>
    <d v="2022-10-20T00:00:00"/>
    <d v="2022-11-03T00:00:00"/>
    <d v="2022-12-08T00:00:00"/>
    <d v="2022-11-22T00:00:00"/>
    <m/>
    <s v="พบ"/>
    <s v="ไม่มี"/>
    <m/>
    <m/>
    <s v="ไม่มี"/>
    <m/>
    <m/>
    <s v="เลือก"/>
    <s v="ไม่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เป็น"/>
    <s v="ความสนุกสนาน"/>
    <s v="ไม่เคย"/>
    <m/>
    <s v="บ้านพัก"/>
    <m/>
    <s v="สูง"/>
    <d v="2022-11-18T00:00:00"/>
    <s v="ไม่เข้าเงื่อนไข/หลักเกณฑ์เพื่อการคุมประพฤติ"/>
    <m/>
    <d v="2022-12-08T00:00:00"/>
    <s v="จำคุก"/>
    <n v="0"/>
    <m/>
  </r>
  <r>
    <x v="2"/>
    <x v="3"/>
    <x v="4"/>
    <s v="แสวงหาข้อเท็จจริง"/>
    <s v="2565/121-13-55"/>
    <d v="2022-10-12T00:00:00"/>
    <n v="3340701252407"/>
    <d v="2022-10-20T00:00:00"/>
    <d v="2022-11-03T00:00:00"/>
    <d v="2022-12-08T00:00:00"/>
    <s v="x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เคย"/>
    <n v="1"/>
    <s v="บ้านพัก"/>
    <m/>
    <s v="สูง"/>
    <d v="2022-11-15T00:00:00"/>
    <s v="ไม่เข้าเงื่อนไข/หลักเกณฑ์เพื่อการคุมประพฤติ"/>
    <m/>
    <d v="2022-12-08T00:00:00"/>
    <s v="จำคุก"/>
    <n v="0"/>
    <m/>
  </r>
  <r>
    <x v="2"/>
    <x v="4"/>
    <x v="5"/>
    <s v="แสวงหาข้อเท็จจริง"/>
    <s v="2565/126-13-15"/>
    <d v="2022-10-12T00:00:00"/>
    <n v="5250200006354"/>
    <d v="2022-10-17T00:00:00"/>
    <d v="2022-11-19T00:00:00"/>
    <d v="2022-11-22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ช่วยงานอาชีพ"/>
    <s v="เคย"/>
    <n v="2"/>
    <s v="บ้านพัก"/>
    <m/>
    <s v="สูง"/>
    <d v="2022-11-11T00:00:00"/>
    <s v="มีเงื่อนไขเพื่อการคุมประพฤติ"/>
    <m/>
    <d v="2022-11-22T00:00:00"/>
    <s v="มีเงื่อนไขเพื่อการคุมประพฤติ"/>
    <n v="1"/>
    <m/>
  </r>
  <r>
    <x v="2"/>
    <x v="3"/>
    <x v="4"/>
    <s v="แสวงหาข้อเท็จจริง"/>
    <s v="2565/121-13-56"/>
    <d v="2022-10-20T00:00:00"/>
    <n v="1229900444511"/>
    <d v="2022-10-21T00:00:00"/>
    <d v="2022-11-04T00:00:00"/>
    <d v="2022-11-30T00:00:00"/>
    <s v="x"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ไม่เคย"/>
    <m/>
    <s v="บ้านพัก"/>
    <m/>
    <s v="กลาง"/>
    <d v="2022-11-18T00:00:00"/>
    <s v="มีเงื่อนไขเพื่อการคุมประพฤติ"/>
    <m/>
    <d v="2022-11-30T00:00:00"/>
    <s v="มีเงื่อนไขเพื่อการคุมประพฤติ"/>
    <n v="0"/>
    <m/>
  </r>
  <r>
    <x v="2"/>
    <x v="3"/>
    <x v="4"/>
    <s v="แสวงหาข้อเท็จจริง"/>
    <s v="2565/121-13-57"/>
    <d v="2022-10-21T00:00:00"/>
    <n v="1229901018265"/>
    <d v="2022-10-26T00:00:00"/>
    <d v="2022-11-09T00:00:00"/>
    <d v="2022-12-07T00:00:00"/>
    <s v="x"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d v="2022-12-01T00:00:00"/>
    <s v="มีเงื่อนไขเพื่อการคุมประพฤติ"/>
    <m/>
    <d v="2022-12-07T00:00:00"/>
    <s v="มีเงื่อนไขเพื่อการคุมประพฤติ"/>
    <n v="0"/>
    <m/>
  </r>
  <r>
    <x v="2"/>
    <x v="4"/>
    <x v="5"/>
    <s v="แสวงหาข้อเท็จจริง"/>
    <s v="2565/126-13-16"/>
    <d v="2022-10-23T00:00:00"/>
    <n v="1250200180696"/>
    <d v="2022-10-31T00:00:00"/>
    <d v="2022-11-22T00:00:00"/>
    <d v="2022-12-07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มี"/>
    <s v="ไม่มี"/>
    <m/>
    <s v="เลือก"/>
    <s v="ไม่มี"/>
    <m/>
    <s v="เลือก"/>
    <s v="เป็น"/>
    <s v="เป็น"/>
    <s v="เพื่อนชวน"/>
    <s v="เคย"/>
    <n v="1"/>
    <s v="บ้านเพื่อน"/>
    <m/>
    <s v="สูง"/>
    <d v="2022-11-18T00:00:00"/>
    <s v="ไม่เข้าเงื่อนไข/หลักเกณฑ์เพื่อการคุมประพฤติ"/>
    <m/>
    <d v="2022-12-07T00:00:00"/>
    <s v="จำคุก"/>
    <n v="1"/>
    <m/>
  </r>
  <r>
    <x v="2"/>
    <x v="3"/>
    <x v="4"/>
    <s v="แสวงหาข้อเท็จจริง"/>
    <s v="2565/121-13-58"/>
    <d v="2022-10-29T00:00:00"/>
    <n v="1229900039421"/>
    <d v="2022-10-31T00:00:00"/>
    <d v="2022-11-14T00:00:00"/>
    <d v="2022-12-14T00:00:00"/>
    <d v="2022-11-25T00:00:00"/>
    <m/>
    <s v="พบ"/>
    <s v="ไม่มี"/>
    <m/>
    <m/>
    <s v="ไม่มี"/>
    <m/>
    <m/>
    <s v="เลือก"/>
    <s v="ไม่ได้"/>
    <s v="มี"/>
    <s v="มี"/>
    <s v="มี"/>
    <s v="ไม่มี"/>
    <s v="มี"/>
    <s v="มี"/>
    <s v="ไม่มี"/>
    <s v="ไม่มี"/>
    <m/>
    <s v="เลือก"/>
    <s v="ไม่มี"/>
    <m/>
    <s v="เลือก"/>
    <s v="เป็น"/>
    <s v="ไม่เป็น"/>
    <s v="ช่วยงานอาชีพ"/>
    <s v="เคย"/>
    <n v="2"/>
    <s v="บ้านพัก"/>
    <m/>
    <s v="สูง"/>
    <d v="2022-11-18T00:00:00"/>
    <s v="ไม่เข้าเงื่อนไข/หลักเกณฑ์เพื่อการคุมประพฤติ"/>
    <m/>
    <d v="2022-12-19T00:00:00"/>
    <s v="ไม่เข้าเงื่อนไข/หลักเกณฑ์เพื่อการคุมประพฤติ"/>
    <n v="1"/>
    <m/>
  </r>
  <r>
    <x v="2"/>
    <x v="4"/>
    <x v="5"/>
    <s v="แสวงหาข้อเท็จจริง"/>
    <s v="2565/126-13-19"/>
    <d v="2022-11-19T00:00:00"/>
    <n v="1250200082953"/>
    <d v="2022-11-21T00:00:00"/>
    <d v="2022-12-20T00:00:00"/>
    <d v="2022-12-22T00:00:00"/>
    <m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เป็น"/>
    <s v="ไม่สบายใจ"/>
    <s v="เคย"/>
    <n v="1"/>
    <s v="บ้านพัก"/>
    <m/>
    <s v="สูง"/>
    <d v="2022-12-19T00:00:00"/>
    <s v="มีเงื่อนไขเพื่อการคุมประพฤติ"/>
    <m/>
    <d v="2022-12-22T00:00:00"/>
    <s v="มีเงื่อนไขเพื่อการคุมประพฤติ"/>
    <n v="1"/>
    <m/>
  </r>
  <r>
    <x v="2"/>
    <x v="4"/>
    <x v="5"/>
    <s v="แสวงหาข้อเท็จจริง"/>
    <s v="2565/126-13-17"/>
    <d v="2022-11-18T00:00:00"/>
    <n v="3150700133643"/>
    <d v="2022-11-21T00:00:00"/>
    <d v="2022-12-20T00:00:00"/>
    <d v="2022-12-22T00:00:00"/>
    <m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เคย"/>
    <n v="1"/>
    <s v="บ้านพัก"/>
    <m/>
    <s v="สูง"/>
    <d v="2022-12-02T00:00:00"/>
    <s v="ไม่เข้าเงื่อนไข/หลักเกณฑ์เพื่อการคุมประพฤติ"/>
    <m/>
    <d v="2023-01-17T00:00:00"/>
    <s v="มีเงื่อนไขเพื่อการคุมประพฤติ"/>
    <n v="1"/>
    <m/>
  </r>
  <r>
    <x v="2"/>
    <x v="4"/>
    <x v="5"/>
    <s v="แสวงหาข้อเท็จจริง"/>
    <s v="2565/126-13-18"/>
    <d v="2022-11-18T00:00:00"/>
    <n v="5250201073144"/>
    <d v="2022-11-21T00:00:00"/>
    <d v="2022-12-20T00:00:00"/>
    <d v="2022-12-22T00:00:00"/>
    <m/>
    <m/>
    <s v="พบ"/>
    <s v="ไม่มี"/>
    <m/>
    <m/>
    <s v="ไม่มี"/>
    <m/>
    <m/>
    <s v="เลือก"/>
    <s v="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บุคคลในครอบครัวเกี่ยวข้องกับยาเสพติด"/>
    <s v="ไม่เคย"/>
    <m/>
    <s v="บ้านพัก"/>
    <m/>
    <s v="สูง"/>
    <d v="2022-12-07T00:00:00"/>
    <s v="ไม่เข้าเงื่อนไข/หลักเกณฑ์เพื่อการคุมประพฤติ"/>
    <m/>
    <d v="2023-02-06T00:00:00"/>
    <s v="จำคุก"/>
    <n v="0"/>
    <m/>
  </r>
  <r>
    <x v="2"/>
    <x v="3"/>
    <x v="4"/>
    <s v="แสวงหาข้อเท็จจริง"/>
    <s v="2565/121-13-59"/>
    <d v="2022-12-08T00:00:00"/>
    <n v="3220100524624"/>
    <d v="2022-12-08T00:00:00"/>
    <d v="2022-12-22T00:00:00"/>
    <d v="2023-01-26T00:00:00"/>
    <d v="2023-01-05T00:00:00"/>
    <m/>
    <s v="พบ"/>
    <s v="มี"/>
    <s v="ไม่ส่ง"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ประกอบอาชีพของตนเองมีเวลาในการกระทำผิดซ้ำได้"/>
    <s v="เลือก"/>
    <s v="เป็น"/>
    <s v="ไม่เป็น"/>
    <s v="ช่วยงานอาชีพ"/>
    <s v="ไม่เคย"/>
    <m/>
    <s v="บ้านพัก"/>
    <m/>
    <s v="กลาง"/>
    <d v="2022-12-28T00:00:00"/>
    <s v="ไม่เข้าเงื่อนไข/หลักเกณฑ์เพื่อการคุมประพฤติ"/>
    <m/>
    <m/>
    <m/>
    <n v="1"/>
    <m/>
  </r>
  <r>
    <x v="2"/>
    <x v="3"/>
    <x v="4"/>
    <s v="แสวงหาข้อเท็จจริง"/>
    <s v="2566/121-13-1"/>
    <d v="2023-01-04T00:00:00"/>
    <n v="1229900395413"/>
    <d v="2023-01-05T00:00:00"/>
    <d v="2023-01-18T00:00:00"/>
    <d v="2023-02-01T00:00:00"/>
    <d v="2023-01-27T00:00:00"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ไม่เป็น"/>
    <s v="ไม่เป็น"/>
    <m/>
    <s v="ไม่เคย"/>
    <m/>
    <s v="บ้านพัก"/>
    <m/>
    <s v="กลาง"/>
    <d v="2023-01-27T00:00:00"/>
    <s v="ส่งสถานพยาบาลยาเสพติด (ตาม ม.168)"/>
    <m/>
    <d v="2023-02-01T00:00:00"/>
    <s v="มีเงื่อนไขเพื่อการคุมประพฤติ"/>
    <n v="0"/>
    <m/>
  </r>
  <r>
    <x v="2"/>
    <x v="5"/>
    <x v="6"/>
    <s v="แสวงหาข้อเท็จจริง"/>
    <s v="2566/127-13-1"/>
    <d v="2023-01-10T00:00:00"/>
    <n v="3601101574568"/>
    <d v="2023-01-12T00:00:00"/>
    <d v="2023-02-10T00:00:00"/>
    <d v="2023-02-28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อยู่ในแหล่งที่แพร่ระบาดของยาเสพติด"/>
    <s v="เคย"/>
    <n v="2"/>
    <s v="บ้านพัก"/>
    <m/>
    <s v="กลาง"/>
    <d v="2023-02-07T00:00:00"/>
    <s v="มีเงื่อนไขเพื่อการคุมประพฤติ"/>
    <m/>
    <d v="2023-02-28T00:00:00"/>
    <s v="มีเงื่อนไขเพื่อการคุมประพฤติ"/>
    <n v="0"/>
    <m/>
  </r>
  <r>
    <x v="2"/>
    <x v="5"/>
    <x v="6"/>
    <s v="แสวงหาข้อเท็จจริง"/>
    <s v="2566/127-13-2"/>
    <d v="2023-01-11T00:00:00"/>
    <n v="1230200070866"/>
    <d v="2023-01-11T00:00:00"/>
    <d v="2023-02-09T00:00:00"/>
    <d v="2023-02-28T00:00:00"/>
    <m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n v="2"/>
    <s v="บ้านเพื่อน"/>
    <m/>
    <s v="กลาง"/>
    <d v="2023-02-09T00:00:00"/>
    <s v="มีเงื่อนไขเพื่อการคุมประพฤติ"/>
    <m/>
    <d v="2023-02-28T00:00:00"/>
    <s v="มีเงื่อนไขเพื่อการคุมประพฤติ"/>
    <n v="0"/>
    <m/>
  </r>
  <r>
    <x v="2"/>
    <x v="4"/>
    <x v="5"/>
    <s v="แสวงหาข้อเท็จจริง"/>
    <s v="2566/126-13-1"/>
    <d v="2023-01-18T00:00:00"/>
    <n v="1250200200816"/>
    <d v="2023-01-18T00:00:00"/>
    <d v="2023-02-16T00:00:00"/>
    <d v="2023-02-28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เป็น"/>
    <s v="เพื่อนชวน"/>
    <s v="ไม่เคย"/>
    <m/>
    <s v="บ้านเพื่อน"/>
    <m/>
    <s v="สูง"/>
    <d v="2023-02-14T00:00:00"/>
    <s v="มีเงื่อนไขเพื่อการคุมประพฤติ"/>
    <m/>
    <d v="2023-02-28T00:00:00"/>
    <s v="มีเงื่อนไขเพื่อการคุมประพฤติ"/>
    <n v="1"/>
    <m/>
  </r>
  <r>
    <x v="2"/>
    <x v="4"/>
    <x v="5"/>
    <s v="แสวงหาข้อเท็จจริง"/>
    <s v="2566/126-13-2"/>
    <d v="2023-01-25T00:00:00"/>
    <n v="1250300057233"/>
    <d v="2023-01-25T00:00:00"/>
    <d v="2023-02-23T00:00:00"/>
    <d v="2023-02-28T00:00:00"/>
    <m/>
    <m/>
    <s v="พบ"/>
    <s v="ไม่มี"/>
    <m/>
    <m/>
    <s v="มี"/>
    <s v="ส่ง"/>
    <s v="มีอาการทางจิตและประสาท"/>
    <s v="เลือก"/>
    <s v="ไม่ได้"/>
    <s v="ไม่มี"/>
    <s v="ไม่มี"/>
    <s v="ไม่มี"/>
    <s v="ไม่มี"/>
    <s v="มี"/>
    <s v="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เคย"/>
    <n v="1"/>
    <s v="บ้านพัก"/>
    <m/>
    <s v="สูง"/>
    <d v="2023-02-16T00:00:00"/>
    <s v="มีเงื่อนไขเพื่อการคุมประพฤติ"/>
    <m/>
    <d v="2023-02-28T00:00:00"/>
    <s v="มีเงื่อนไขเพื่อการคุมประพฤติ"/>
    <n v="0"/>
    <m/>
  </r>
  <r>
    <x v="2"/>
    <x v="4"/>
    <x v="5"/>
    <s v="แสวงหาข้อเท็จจริง"/>
    <s v="2566/126-13-3"/>
    <d v="2023-02-10T00:00:00"/>
    <n v="3259800008155"/>
    <d v="2023-02-10T00:00:00"/>
    <d v="2023-03-11T00:00:00"/>
    <d v="2023-03-31T00:00:00"/>
    <m/>
    <m/>
    <s v="พบ"/>
    <s v="ไม่มี"/>
    <m/>
    <m/>
    <s v="ไม่มี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สูง"/>
    <m/>
    <m/>
    <m/>
    <m/>
    <m/>
    <n v="0"/>
    <m/>
  </r>
  <r>
    <x v="2"/>
    <x v="4"/>
    <x v="5"/>
    <s v="แสวงหาข้อเท็จจริง"/>
    <s v="2566/126-13-4"/>
    <d v="2023-02-15T00:00:00"/>
    <n v="1250200280020"/>
    <d v="2023-02-16T00:00:00"/>
    <d v="2023-03-17T00:00:00"/>
    <d v="2023-03-22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เป็น"/>
    <s v="ความสนุกสนาน"/>
    <s v="ไม่เคย"/>
    <m/>
    <s v="บ้านเพื่อน"/>
    <m/>
    <s v="กลาง"/>
    <m/>
    <m/>
    <m/>
    <m/>
    <m/>
    <n v="1"/>
    <m/>
  </r>
  <r>
    <x v="3"/>
    <x v="6"/>
    <x v="7"/>
    <s v="แสวงหาข้อเท็จจริง"/>
    <s v="2565/134-13-2"/>
    <d v="2022-10-05T00:00:00"/>
    <n v="1341700033609"/>
    <d v="2022-10-06T00:00:00"/>
    <d v="2022-11-04T00:00:00"/>
    <d v="2022-12-14T00:00:00"/>
    <d v="2022-11-04T00:00:00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อยู่ในแหล่งที่แพร่ระบาดของยาเสพติด"/>
    <s v="ไม่เคย"/>
    <m/>
    <s v="บ้านพัก"/>
    <m/>
    <s v="กลาง"/>
    <d v="2022-11-03T00:00:00"/>
    <s v="มีเงื่อนไขเพื่อการคุมประพฤติ"/>
    <m/>
    <d v="2022-12-14T00:00:00"/>
    <s v="มีเงื่อนไขเพื่อการคุมประพฤติ"/>
    <n v="0"/>
    <m/>
  </r>
  <r>
    <x v="3"/>
    <x v="6"/>
    <x v="7"/>
    <s v="แสวงหาข้อเท็จจริง"/>
    <s v="2565/134-13-3"/>
    <d v="2022-10-05T00:00:00"/>
    <n v="1370500019580"/>
    <d v="2022-10-06T00:00:00"/>
    <d v="2022-11-04T00:00:00"/>
    <d v="2022-12-14T00:00:00"/>
    <d v="2022-11-04T00:00:00"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เคย"/>
    <n v="2"/>
    <s v="บ้านพัก"/>
    <m/>
    <s v="กลาง"/>
    <d v="2022-11-03T00:00:00"/>
    <s v="มีเงื่อนไขเพื่อการคุมประพฤติ"/>
    <m/>
    <d v="2022-12-14T00:00:00"/>
    <s v="มีเงื่อนไขเพื่อการคุมประพฤติ"/>
    <n v="1"/>
    <m/>
  </r>
  <r>
    <x v="3"/>
    <x v="4"/>
    <x v="8"/>
    <s v="แสวงหาข้อเท็จจริง"/>
    <s v="2565/130-13-1"/>
    <d v="2022-11-17T00:00:00"/>
    <n v="1129901717733"/>
    <d v="2022-11-17T00:00:00"/>
    <d v="2022-12-16T00:00:00"/>
    <d v="2022-12-28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มี"/>
    <s v="รับจ้างก่อสร้าง"/>
    <s v="เลือก"/>
    <s v="ไม่เป็น"/>
    <s v="ไม่เป็น"/>
    <s v="x"/>
    <s v="เคย"/>
    <n v="2"/>
    <s v="บ้านพัก"/>
    <m/>
    <s v="กลาง"/>
    <d v="2022-11-29T00:00:00"/>
    <s v="มีเงื่อนไขเพื่อการคุมประพฤติ"/>
    <m/>
    <d v="2022-12-28T00:00:00"/>
    <s v="มีเงื่อนไขเพื่อการคุมประพฤติ"/>
    <n v="0"/>
    <m/>
  </r>
  <r>
    <x v="3"/>
    <x v="6"/>
    <x v="7"/>
    <s v="แสวงหาข้อเท็จจริง"/>
    <s v="2565/134-13-4"/>
    <d v="2022-12-13T00:00:00"/>
    <n v="3341700328664"/>
    <d v="2022-12-14T00:00:00"/>
    <d v="2023-01-12T00:00:00"/>
    <d v="2023-02-14T00:00:00"/>
    <d v="2023-01-12T00:00:00"/>
    <m/>
    <s v="พบ"/>
    <s v="ไม่มี"/>
    <m/>
    <m/>
    <s v="ไม่มี"/>
    <m/>
    <m/>
    <s v="เลือก"/>
    <s v="ได้"/>
    <s v="มี"/>
    <s v="มี"/>
    <s v="มี"/>
    <s v="ไม่มี"/>
    <s v="มี"/>
    <s v="มี"/>
    <s v="ไม่มี"/>
    <s v="ไม่มี"/>
    <m/>
    <s v="เลือก"/>
    <s v="x"/>
    <m/>
    <s v="เลือก"/>
    <s v="เป็น"/>
    <s v="ไม่เป็น"/>
    <s v="เพื่อนชวน"/>
    <s v="ไม่เคย"/>
    <m/>
    <s v="บ้านเพื่อน"/>
    <m/>
    <s v="สูง"/>
    <d v="2023-01-11T00:00:00"/>
    <s v="มีเงื่อนไขเพื่อการคุมประพฤติ"/>
    <m/>
    <d v="2023-02-14T00:00:00"/>
    <s v="มีเงื่อนไขเพื่อการคุมประพฤติ"/>
    <n v="0"/>
    <m/>
  </r>
  <r>
    <x v="3"/>
    <x v="1"/>
    <x v="9"/>
    <s v="แสวงหาข้อเท็จจริง"/>
    <s v="2565/216-13-1"/>
    <d v="2022-12-27T00:00:00"/>
    <n v="1302401026849"/>
    <d v="2022-12-28T00:00:00"/>
    <d v="2023-01-26T00:00:00"/>
    <d v="2023-02-06T00:00:00"/>
    <d v="2023-02-01T00:00:00"/>
    <d v="2023-03-13T00:00:00"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x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n v="4"/>
    <s v="บ้านพัก"/>
    <m/>
    <s v="สูง"/>
    <d v="2023-02-01T00:00:00"/>
    <s v="วิธีการเพื่อความปลอดภัย ตามประมวลกฎหมายอาญา"/>
    <s v="หลังจากนั้น ให้ใช้วิธีการคุมความประพฤติ จำนวน 4 ครั้งภายในกำหนด 1 ปี"/>
    <m/>
    <m/>
    <n v="0"/>
    <m/>
  </r>
  <r>
    <x v="3"/>
    <x v="1"/>
    <x v="9"/>
    <s v="แสวงหาข้อเท็จจริง"/>
    <s v="2565/216-13-2"/>
    <d v="2022-12-27T00:00:00"/>
    <n v="1302401026849"/>
    <d v="2022-12-28T00:00:00"/>
    <d v="2023-01-26T00:00:00"/>
    <d v="2023-02-03T00:00:00"/>
    <d v="2023-02-01T00:00:00"/>
    <d v="2023-03-13T00:00:00"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n v="4"/>
    <s v="บ้านพัก"/>
    <m/>
    <s v="สูง"/>
    <d v="2023-02-01T00:00:00"/>
    <s v="วิธีการเพื่อความปลอดภัย ตามประมวลกฎหมายอาญา"/>
    <s v="หลังจากนั้น ให้ใช้วิธีการคุมความประพฤติ จำนวน 4 ครั้งภายในกำหนด 1 ปี"/>
    <m/>
    <m/>
    <n v="0"/>
    <m/>
  </r>
  <r>
    <x v="3"/>
    <x v="6"/>
    <x v="7"/>
    <s v="แสวงหาข้อเท็จจริง"/>
    <s v="2565/134-13-5"/>
    <d v="2022-12-28T00:00:00"/>
    <n v="1342300002642"/>
    <d v="2022-12-29T00:00:00"/>
    <d v="2023-01-26T00:00:00"/>
    <d v="2023-02-28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n v="2"/>
    <s v="บ้านพัก"/>
    <m/>
    <s v="กลาง"/>
    <d v="2023-01-26T00:00:00"/>
    <s v="มีเงื่อนไขเพื่อการคุมประพฤติ"/>
    <m/>
    <m/>
    <m/>
    <n v="0"/>
    <m/>
  </r>
  <r>
    <x v="3"/>
    <x v="6"/>
    <x v="7"/>
    <s v="แสวงหาข้อเท็จจริง"/>
    <s v="2566/134-13-1"/>
    <d v="2022-12-30T00:00:00"/>
    <n v="3450900274612"/>
    <d v="2023-01-03T00:00:00"/>
    <d v="2023-02-01T00:00:00"/>
    <d v="2023-02-28T00:00:00"/>
    <d v="2023-02-01T00:00:00"/>
    <m/>
    <s v="พบ"/>
    <s v="ไม่มี"/>
    <m/>
    <m/>
    <s v="มี"/>
    <s v="ไม่ส่ง"/>
    <m/>
    <s v="เลือก"/>
    <s v="ไม่ได้"/>
    <s v="ไม่มี"/>
    <s v="ไม่มี"/>
    <s v="ไม่มี"/>
    <s v="ไม่มี"/>
    <s v="มี"/>
    <s v="ไม่มี"/>
    <s v="มี"/>
    <s v="ไม่มี"/>
    <m/>
    <s v="เลือก"/>
    <s v="x"/>
    <m/>
    <s v="เลือก"/>
    <s v="เป็น"/>
    <s v="ไม่เป็น"/>
    <s v="เพื่อนชวน"/>
    <s v="เคย"/>
    <n v="2"/>
    <s v="บ้านเพื่อน"/>
    <m/>
    <s v="สูง"/>
    <d v="2023-02-01T00:00:00"/>
    <s v="ส่งสถานพยาบาลยาเสพติด (ตาม ม.168)"/>
    <m/>
    <m/>
    <m/>
    <n v="0"/>
    <m/>
  </r>
  <r>
    <x v="3"/>
    <x v="1"/>
    <x v="9"/>
    <s v="แสวงหาข้อเท็จจริง"/>
    <s v="2566/216-13-1"/>
    <d v="2023-01-20T00:00:00"/>
    <n v="1301500120541"/>
    <d v="2023-01-23T00:00:00"/>
    <d v="2023-02-23T00:00:00"/>
    <d v="2023-02-28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เคย"/>
    <m/>
    <s v="บ้านพัก"/>
    <m/>
    <s v="กลาง"/>
    <d v="2023-02-22T00:00:00"/>
    <s v="มีเงื่อนไขเพื่อการคุมประพฤติ"/>
    <m/>
    <m/>
    <m/>
    <n v="0"/>
    <m/>
  </r>
  <r>
    <x v="3"/>
    <x v="1"/>
    <x v="9"/>
    <s v="แสวงหาข้อเท็จจริง"/>
    <s v="2566/216-13-2"/>
    <d v="2023-02-07T00:00:00"/>
    <n v="2709900017731"/>
    <d v="2023-02-08T00:00:00"/>
    <d v="2023-03-17T00:00:00"/>
    <d v="2023-03-20T00:00:00"/>
    <m/>
    <m/>
    <s v="พบ"/>
    <s v="มี"/>
    <m/>
    <m/>
    <s v="มี"/>
    <s v="x"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เคย"/>
    <n v="1"/>
    <s v="อื่นๆ"/>
    <s v="ตามสถานที่ทำงาน เช่นบ้านพักนายจ้าง"/>
    <s v="สูง"/>
    <d v="2023-03-03T00:00:00"/>
    <s v="ส่งสถานพยาบาลยาเสพติด (ตาม ม.168)"/>
    <m/>
    <m/>
    <m/>
    <n v="0"/>
    <m/>
  </r>
  <r>
    <x v="3"/>
    <x v="1"/>
    <x v="9"/>
    <s v="แสวงหาข้อเท็จจริง"/>
    <s v="2566/216-13-3"/>
    <d v="2023-02-09T00:00:00"/>
    <n v="1309902793440"/>
    <d v="2023-02-09T00:00:00"/>
    <d v="2023-03-10T00:00:00"/>
    <d v="2023-03-13T00:00:00"/>
    <m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m/>
    <m/>
    <m/>
    <m/>
    <m/>
    <m/>
    <n v="0"/>
    <m/>
  </r>
  <r>
    <x v="3"/>
    <x v="6"/>
    <x v="7"/>
    <s v="แสวงหาข้อเท็จจริง"/>
    <s v="2566/134-13-2"/>
    <d v="2023-02-13T00:00:00"/>
    <n v="1341800070409"/>
    <d v="2023-02-14T00:00:00"/>
    <d v="2023-03-15T00:00:00"/>
    <d v="2023-03-28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มี"/>
    <s v="ไม่มี"/>
    <s v="มี"/>
    <s v="ไม่มี"/>
    <m/>
    <s v="เลือก"/>
    <s v="x"/>
    <m/>
    <s v="เลือก"/>
    <s v="เป็น"/>
    <s v="ไม่เป็น"/>
    <s v="เพื่อนชวน"/>
    <s v="เคย"/>
    <n v="5"/>
    <s v="บ้านพัก"/>
    <m/>
    <s v="กลาง"/>
    <m/>
    <m/>
    <m/>
    <m/>
    <m/>
    <n v="0"/>
    <m/>
  </r>
  <r>
    <x v="4"/>
    <x v="3"/>
    <x v="10"/>
    <s v="แสวงหาข้อเท็จจริง"/>
    <s v="2565/138-13-9"/>
    <d v="2022-10-03T00:00:00"/>
    <n v="1409903097641"/>
    <d v="2022-10-04T00:00:00"/>
    <d v="2022-11-02T00:00:00"/>
    <d v="2022-11-30T00:00:00"/>
    <d v="2022-11-17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n v="1"/>
    <s v="บ้านเพื่อน"/>
    <m/>
    <s v="กลาง"/>
    <d v="2022-11-04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10"/>
    <d v="2022-10-04T00:00:00"/>
    <n v="1409903237761"/>
    <d v="2022-10-06T00:00:00"/>
    <d v="2022-11-04T00:00:00"/>
    <d v="2022-11-16T00:00:00"/>
    <m/>
    <m/>
    <s v="ไม่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รับจ้างไม่เป็นกิจจะลักษณะ"/>
    <s v="เลือก"/>
    <s v="เป็น"/>
    <s v="ไม่เป็น"/>
    <s v="อยู่ในแหล่งที่แพร่ระบาดของยาเสพติด"/>
    <s v="ไม่เคย"/>
    <m/>
    <s v="บ้านเพื่อน"/>
    <m/>
    <s v="สูง"/>
    <d v="2022-11-03T00:00:00"/>
    <s v="มีเงื่อนไขเพื่อการคุมประพฤติ"/>
    <m/>
    <d v="2022-11-16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11"/>
    <d v="2022-10-06T00:00:00"/>
    <n v="1409903112461"/>
    <d v="2022-10-10T00:00:00"/>
    <d v="2022-11-08T00:00:00"/>
    <d v="2022-11-16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อยู่ในแหล่งที่แพร่ระบาดของยาเสพติด"/>
    <s v="เคย"/>
    <n v="2"/>
    <s v="บ้านพัก"/>
    <m/>
    <s v="กลาง"/>
    <d v="2022-10-28T00:00:00"/>
    <s v="มีเงื่อนไขเพื่อการคุมประพฤติ"/>
    <m/>
    <d v="2022-11-16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12"/>
    <d v="2022-10-07T00:00:00"/>
    <n v="1409903162418"/>
    <d v="2022-10-10T00:00:00"/>
    <d v="2022-11-08T00:00:00"/>
    <d v="2022-11-22T00:00:00"/>
    <d v="2022-11-04T00:00:00"/>
    <m/>
    <s v="ไม่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รับจ้างใช้แรงงานไม่เป็นกิจจะลักษณะ"/>
    <s v="เลือก"/>
    <s v="เป็น"/>
    <s v="ไม่เป็น"/>
    <s v="อยู่ในแหล่งที่แพร่ระบาดของยาเสพติด"/>
    <s v="ไม่เคย"/>
    <m/>
    <s v="อื่นๆ"/>
    <s v="กระท่อมนาละแวกภูมิลำเนา"/>
    <s v="สูง"/>
    <d v="2022-10-25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13"/>
    <d v="2022-10-07T00:00:00"/>
    <n v="1409903205044"/>
    <d v="2022-10-10T00:00:00"/>
    <d v="2022-11-08T00:00:00"/>
    <d v="2022-11-24T00:00:00"/>
    <d v="2022-11-23T00:00:00"/>
    <d v="2022-12-27T00:00:00"/>
    <s v="ไม่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บ้านพัก"/>
    <m/>
    <s v="กลาง"/>
    <d v="2022-11-22T00:00:00"/>
    <s v="มีเงื่อนไขเพื่อการคุมประพฤติ"/>
    <m/>
    <d v="2022-12-27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14"/>
    <d v="2022-10-07T00:00:00"/>
    <n v="1408500027295"/>
    <d v="2022-10-10T00:00:00"/>
    <d v="2022-11-08T00:00:00"/>
    <d v="2022-11-22T00:00:00"/>
    <s v="x"/>
    <m/>
    <s v="ไม่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บ้านเพื่อน"/>
    <m/>
    <s v="ต่ำ"/>
    <d v="2022-11-15T00:00:00"/>
    <s v="มีเงื่อนไขเพื่อการคุมประพฤติ"/>
    <m/>
    <d v="2022-11-22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15"/>
    <d v="2022-10-11T00:00:00"/>
    <n v="1779400010691"/>
    <d v="2022-10-11T00:00:00"/>
    <d v="2022-11-09T00:00:00"/>
    <d v="2022-11-29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ไม่เคย"/>
    <m/>
    <s v="บ้านเพื่อน"/>
    <m/>
    <s v="กลาง"/>
    <d v="2022-11-04T00:00:00"/>
    <s v="มีเงื่อนไขเพื่อการคุมประพฤติ"/>
    <m/>
    <d v="2022-11-29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16"/>
    <d v="2022-10-11T00:00:00"/>
    <n v="1409903109045"/>
    <d v="2022-10-11T00:00:00"/>
    <d v="2022-11-09T00:00:00"/>
    <d v="2022-11-29T00:00:00"/>
    <s v="x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ไม่เคย"/>
    <m/>
    <s v="บ้านเพื่อน"/>
    <m/>
    <s v="กลาง"/>
    <d v="2022-11-10T00:00:00"/>
    <s v="มีเงื่อนไขเพื่อการคุมประพฤติ"/>
    <m/>
    <d v="2022-11-29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17"/>
    <d v="2022-10-11T00:00:00"/>
    <n v="1409903311766"/>
    <d v="2022-10-12T00:00:00"/>
    <d v="2022-11-10T00:00:00"/>
    <d v="2022-12-06T00:00:00"/>
    <d v="2022-11-24T00:00:00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ไม่เป็นกิจจะลักษณะ"/>
    <s v="เลือก"/>
    <s v="เป็น"/>
    <s v="ไม่เป็น"/>
    <s v="เพื่อนชวน"/>
    <s v="ไม่เคย"/>
    <m/>
    <s v="บ้านเพื่อน"/>
    <m/>
    <s v="กลาง"/>
    <d v="2022-11-17T00:00:00"/>
    <s v="มีเงื่อนไขเพื่อการคุมประพฤติ"/>
    <m/>
    <d v="2022-12-06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18"/>
    <d v="2022-10-11T00:00:00"/>
    <n v="1839900677022"/>
    <d v="2022-10-12T00:00:00"/>
    <d v="2022-11-10T00:00:00"/>
    <d v="2022-12-06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ไม่มี"/>
    <s v="มี"/>
    <s v="เสพยาบ้าไม่ทำการงาน"/>
    <s v="เลือก"/>
    <s v="x"/>
    <m/>
    <s v="เลือก"/>
    <s v="เป็น"/>
    <s v="เป็น"/>
    <s v="ความสนุกสนาน"/>
    <s v="ไม่เคย"/>
    <m/>
    <s v="อื่นๆ"/>
    <m/>
    <s v="สูง"/>
    <d v="2022-10-27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19"/>
    <d v="2022-10-11T00:00:00"/>
    <n v="1409903211494"/>
    <d v="2022-10-12T00:00:00"/>
    <d v="2022-11-10T00:00:00"/>
    <d v="2022-12-06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n v="1"/>
    <s v="บ้านเพื่อน"/>
    <m/>
    <s v="สูง"/>
    <d v="2022-11-01T00:00:00"/>
    <s v="ไม่เข้าเงื่อนไข/หลักเกณฑ์เพื่อการคุมประพฤติ"/>
    <m/>
    <d v="2022-12-06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20"/>
    <d v="2022-10-07T00:00:00"/>
    <n v="1409400004821"/>
    <d v="2022-10-12T00:00:00"/>
    <d v="2022-11-10T00:00:00"/>
    <d v="2022-11-17T00:00:00"/>
    <m/>
    <m/>
    <s v="พบ"/>
    <s v="ไม่มี"/>
    <m/>
    <m/>
    <s v="ไม่มี"/>
    <m/>
    <m/>
    <s v="เลือก"/>
    <s v="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เคย"/>
    <n v="1"/>
    <s v="บ้านเพื่อน"/>
    <m/>
    <s v="กลาง"/>
    <d v="2022-11-02T00:00:00"/>
    <s v="มีเงื่อนไขเพื่อการคุมประพฤติ"/>
    <m/>
    <d v="2022-11-17T00:00:00"/>
    <s v="อื่นๆ"/>
    <n v="1"/>
    <m/>
  </r>
  <r>
    <x v="4"/>
    <x v="3"/>
    <x v="10"/>
    <s v="แสวงหาข้อเท็จจริง"/>
    <s v="2565/138-13-21"/>
    <d v="2022-10-12T00:00:00"/>
    <n v="1468500022366"/>
    <d v="2022-10-17T00:00:00"/>
    <d v="2022-11-15T00:00:00"/>
    <d v="2022-12-06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มี"/>
    <s v="ไม่มี"/>
    <s v="ไม่มี"/>
    <s v="ไม่มี"/>
    <m/>
    <s v="เลือก"/>
    <s v="มี"/>
    <s v="รับจ้างทั่วไป"/>
    <s v="เลือก"/>
    <s v="เป็น"/>
    <s v="ไม่เป็น"/>
    <s v="ความสนุกสนาน"/>
    <s v="ไม่เคย"/>
    <m/>
    <s v="บ้านพัก"/>
    <m/>
    <s v="กลาง"/>
    <d v="2022-11-10T00:00:00"/>
    <s v="มีเงื่อนไขเพื่อการคุมประพฤติ"/>
    <m/>
    <d v="2022-12-06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22"/>
    <d v="2022-10-12T00:00:00"/>
    <n v="1409903137189"/>
    <d v="2022-10-17T00:00:00"/>
    <d v="2022-11-15T00:00:00"/>
    <d v="2022-12-07T00:00:00"/>
    <m/>
    <m/>
    <s v="ไม่พบ"/>
    <s v="มี"/>
    <m/>
    <m/>
    <s v="มี"/>
    <s v="x"/>
    <m/>
    <s v="เลือก"/>
    <s v="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ประกอบอาชีพไม่เป็นกิจจะลักษณะ"/>
    <s v="เลือก"/>
    <s v="เป็น"/>
    <s v="ไม่เป็น"/>
    <s v="ความสนุกสนาน"/>
    <s v="ไม่เคย"/>
    <m/>
    <s v="บ้านเพื่อน"/>
    <m/>
    <s v="สูง"/>
    <d v="2022-11-14T00:00:00"/>
    <s v="มีเงื่อนไขเพื่อการคุมประพฤติ"/>
    <m/>
    <d v="2022-12-07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23"/>
    <d v="2022-10-15T00:00:00"/>
    <n v="1409903047058"/>
    <d v="2022-10-17T00:00:00"/>
    <d v="2022-11-15T00:00:00"/>
    <d v="2022-11-21T00:00:00"/>
    <m/>
    <d v="2022-12-21T00:00:00"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ไม่มี"/>
    <s v="มี"/>
    <s v="บุคคลใกล้ชิดและผู้นำชุมชนบอกกล่าวไม่เชื่อฟัง"/>
    <s v="เลือก"/>
    <s v="มี"/>
    <s v="ซ่อมรถจักรยานยนต์กับบุคคลที่เกี่ยวข้องกับยาเสพติด"/>
    <s v="เลือก"/>
    <s v="เป็น"/>
    <s v="เป็น"/>
    <s v="ความสนุกสนาน"/>
    <s v="เคย"/>
    <n v="2"/>
    <s v="บ้านพัก"/>
    <m/>
    <s v="สูง"/>
    <d v="2022-11-14T00:00:00"/>
    <s v="ไม่เข้าเงื่อนไข/หลักเกณฑ์เพื่อการคุมประพฤติ"/>
    <m/>
    <d v="2022-12-21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24"/>
    <d v="2022-10-15T00:00:00"/>
    <n v="1409903074683"/>
    <d v="2022-10-17T00:00:00"/>
    <d v="2022-11-15T00:00:00"/>
    <d v="2022-11-21T00:00:00"/>
    <m/>
    <m/>
    <s v="ไม่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รับจ้างทั่วไป"/>
    <s v="เลือก"/>
    <s v="เป็น"/>
    <s v="ไม่เป็น"/>
    <s v="ความสนุกสนาน"/>
    <s v="ไม่เคย"/>
    <m/>
    <s v="อื่นๆ"/>
    <s v="ที่ลับตา"/>
    <s v="กลาง"/>
    <d v="2022-11-08T00:00:00"/>
    <s v="มีเงื่อนไขเพื่อการคุมประพฤติ"/>
    <m/>
    <d v="2022-12-21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25"/>
    <d v="2022-10-15T00:00:00"/>
    <n v="1408200027401"/>
    <d v="2022-10-17T00:00:00"/>
    <d v="2022-11-15T00:00:00"/>
    <d v="2022-11-21T00:00:00"/>
    <s v="x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ไม่เคย"/>
    <m/>
    <s v="บ้านพัก"/>
    <m/>
    <s v="กลาง"/>
    <d v="2022-11-17T00:00:00"/>
    <s v="มีเงื่อนไขเพื่อการคุมประพฤติ"/>
    <m/>
    <d v="2022-11-21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26"/>
    <d v="2022-10-15T00:00:00"/>
    <n v="2400901035052"/>
    <d v="2022-10-17T00:00:00"/>
    <d v="2022-11-15T00:00:00"/>
    <d v="2022-11-21T00:00:00"/>
    <d v="2022-11-21T00:00:00"/>
    <d v="2022-12-26T00:00:00"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อื่นๆ"/>
    <s v="ป่าอ้อยนอกชุมชน"/>
    <s v="กลาง"/>
    <d v="2022-11-10T00:00:00"/>
    <s v="มีเงื่อนไขเพื่อการคุมประพฤติ"/>
    <m/>
    <d v="2022-12-26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27"/>
    <d v="2022-10-15T00:00:00"/>
    <n v="1408200023553"/>
    <d v="2022-10-17T00:00:00"/>
    <d v="2022-11-15T00:00:00"/>
    <d v="2022-11-21T00:00:00"/>
    <s v="x"/>
    <m/>
    <s v="พบ"/>
    <s v="ไม่มี"/>
    <m/>
    <m/>
    <s v="ไม่มี"/>
    <m/>
    <m/>
    <s v="เลือก"/>
    <s v="ได้"/>
    <s v="ไม่มี"/>
    <s v="ไม่มี"/>
    <s v="ไม่มี"/>
    <s v="ไม่มี"/>
    <s v="มี"/>
    <s v="มี"/>
    <s v="ไม่มี"/>
    <s v="ไม่มี"/>
    <m/>
    <s v="เลือก"/>
    <s v="มี"/>
    <s v="รับจ้างทั่วไป"/>
    <s v="เลือก"/>
    <s v="เป็น"/>
    <s v="ไม่เป็น"/>
    <s v="อยู่ในแหล่งที่แพร่ระบาดของยาเสพติด"/>
    <s v="ไม่เคย"/>
    <m/>
    <s v="บ้านเพื่อน"/>
    <m/>
    <s v="กลาง"/>
    <d v="2022-11-18T00:00:00"/>
    <s v="ไม่เข้าเงื่อนไข/หลักเกณฑ์เพื่อการคุมประพฤติ"/>
    <s v="เสนอจำคุก"/>
    <d v="2022-11-21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28"/>
    <d v="2022-10-15T00:00:00"/>
    <n v="1409903087891"/>
    <d v="2022-10-17T00:00:00"/>
    <d v="2022-11-15T00:00:00"/>
    <d v="2022-11-21T00:00:00"/>
    <d v="2022-11-29T00:00:00"/>
    <d v="2022-12-26T00:00:00"/>
    <s v="ไม่พบ"/>
    <s v="มี"/>
    <s v="ไม่ส่ง"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มี"/>
    <s v="เสพร่วมกับเพื่อนร่วมงาน"/>
    <s v="เลือก"/>
    <s v="เป็น"/>
    <s v="ไม่เป็น"/>
    <s v="ช่วยงานอาชีพ"/>
    <s v="ไม่เคย"/>
    <m/>
    <s v="บ้านเพื่อน"/>
    <m/>
    <s v="กลาง"/>
    <d v="2022-11-23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29"/>
    <d v="2022-10-15T00:00:00"/>
    <n v="1400701286142"/>
    <d v="2022-10-17T00:00:00"/>
    <d v="2022-11-13T00:00:00"/>
    <d v="2022-11-21T00:00:00"/>
    <s v="x"/>
    <m/>
    <s v="ไม่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ไม่เคย"/>
    <m/>
    <s v="อื่นๆ"/>
    <s v="ทุ่งนา"/>
    <s v="ไม่มี"/>
    <d v="2022-11-15T00:00:00"/>
    <s v="มีเงื่อนไขเพื่อการคุมประพฤติ"/>
    <m/>
    <d v="2022-11-21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30"/>
    <d v="2022-10-15T00:00:00"/>
    <n v="1407400002508"/>
    <d v="2022-10-17T00:00:00"/>
    <d v="2022-11-15T00:00:00"/>
    <d v="2022-11-21T00:00:00"/>
    <d v="2022-11-21T00:00:00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รับจ้าง"/>
    <s v="เลือก"/>
    <s v="เป็น"/>
    <s v="ไม่เป็น"/>
    <s v="เพื่อนชวน"/>
    <s v="ไม่เคย"/>
    <m/>
    <s v="บ้านเพื่อน"/>
    <m/>
    <s v="กลาง"/>
    <d v="2022-11-14T00:00:00"/>
    <s v="ไม่เข้าเงื่อนไข/หลักเกณฑ์เพื่อการคุมประพฤติ"/>
    <s v="มีข้อหาลักทรัพย์ร่วมด้วย"/>
    <s v="x"/>
    <m/>
    <n v="0"/>
    <m/>
  </r>
  <r>
    <x v="4"/>
    <x v="3"/>
    <x v="10"/>
    <s v="แสวงหาข้อเท็จจริง"/>
    <s v="2565/138-13-31"/>
    <d v="2022-10-15T00:00:00"/>
    <n v="1409903265861"/>
    <d v="2022-10-17T00:00:00"/>
    <d v="2022-11-15T00:00:00"/>
    <d v="2022-11-21T00:00:00"/>
    <d v="2022-11-17T00:00:00"/>
    <d v="2022-12-26T00:00:00"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ไม่เคย"/>
    <m/>
    <m/>
    <m/>
    <m/>
    <d v="2022-11-16T00:00:00"/>
    <m/>
    <s v="จำเลยไม่มาพบตามคำสั่งศาล"/>
    <s v="x"/>
    <m/>
    <n v="0"/>
    <m/>
  </r>
  <r>
    <x v="4"/>
    <x v="3"/>
    <x v="10"/>
    <s v="แสวงหาข้อเท็จจริง"/>
    <s v="2565/138-13-32"/>
    <d v="2022-10-19T00:00:00"/>
    <n v="1408500022722"/>
    <d v="2022-10-20T00:00:00"/>
    <d v="2022-11-08T00:00:00"/>
    <d v="2022-11-25T00:00:00"/>
    <d v="2022-11-25T00:00:00"/>
    <d v="2022-12-28T00:00:00"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อื่นๆ"/>
    <s v="ป่าอ้อยนอกชุมชน"/>
    <s v="กลาง"/>
    <d v="2022-11-17T00:00:00"/>
    <s v="มีเงื่อนไขเพื่อการคุมประพฤติ"/>
    <m/>
    <d v="2022-12-28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33"/>
    <d v="2022-10-19T00:00:00"/>
    <n v="1408200013582"/>
    <d v="2022-10-20T00:00:00"/>
    <d v="2022-11-18T00:00:00"/>
    <d v="2022-11-25T00:00:00"/>
    <m/>
    <m/>
    <s v="พบ"/>
    <s v="ไม่มี"/>
    <m/>
    <m/>
    <s v="ไม่มี"/>
    <m/>
    <m/>
    <s v="เลือก"/>
    <s v="ได้"/>
    <s v="ไม่มี"/>
    <s v="ไม่มี"/>
    <s v="ไม่มี"/>
    <s v="ไม่มี"/>
    <s v="ไม่มี"/>
    <s v="ไม่มี"/>
    <s v="ไม่มี"/>
    <s v="ไม่มี"/>
    <m/>
    <s v="ไม่เลือก"/>
    <s v="x"/>
    <m/>
    <s v="เลือก"/>
    <s v="เป็น"/>
    <s v="ไม่เป็น"/>
    <s v="อยู่ในแหล่งที่แพร่ระบาดของยาเสพติด"/>
    <s v="ไม่เคย"/>
    <m/>
    <s v="อื่นๆ"/>
    <s v="ทุ่งนา"/>
    <s v="สูง"/>
    <d v="2022-10-31T00:00:00"/>
    <s v="มีเงื่อนไขเพื่อการคุมประพฤติ"/>
    <m/>
    <d v="2022-11-25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34"/>
    <d v="2022-10-19T00:00:00"/>
    <n v="1408500027490"/>
    <d v="2022-10-20T00:00:00"/>
    <d v="2022-11-18T00:00:00"/>
    <d v="2022-11-25T00:00:00"/>
    <d v="2022-11-25T00:00:00"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m/>
    <s v="บ้านพัก"/>
    <m/>
    <m/>
    <d v="2022-11-23T00:00:00"/>
    <s v="มีเงื่อนไขเพื่อการคุมประพฤติ"/>
    <m/>
    <d v="2022-11-25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35"/>
    <d v="2022-10-19T00:00:00"/>
    <n v="1409903091936"/>
    <d v="2022-10-20T00:00:00"/>
    <d v="2022-11-18T00:00:00"/>
    <d v="2022-12-06T00:00:00"/>
    <m/>
    <m/>
    <s v="พบ"/>
    <s v="มี"/>
    <m/>
    <m/>
    <s v="มี"/>
    <s v="x"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เป็น"/>
    <s v="ความสนุกสนาน"/>
    <s v="ไม่เคย"/>
    <m/>
    <s v="บ้านเพื่อน"/>
    <m/>
    <s v="สูง"/>
    <d v="2022-11-17T00:00:00"/>
    <s v="ไม่เข้าเงื่อนไข/หลักเกณฑ์เพื่อการคุมประพฤติ"/>
    <m/>
    <d v="2022-12-06T00:00:00"/>
    <s v="จำคุก"/>
    <n v="0"/>
    <m/>
  </r>
  <r>
    <x v="4"/>
    <x v="3"/>
    <x v="10"/>
    <s v="แสวงหาข้อเท็จจริง"/>
    <s v="2565/138-13-36"/>
    <d v="2022-10-20T00:00:00"/>
    <n v="1409903285811"/>
    <d v="2022-10-21T00:00:00"/>
    <d v="2022-11-19T00:00:00"/>
    <d v="2022-11-21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รับจ้างทั่วไป"/>
    <s v="เลือก"/>
    <s v="เป็น"/>
    <s v="ไม่เป็น"/>
    <s v="x"/>
    <s v="ไม่เคย"/>
    <m/>
    <s v="บ้านเพื่อน"/>
    <m/>
    <s v="สูง"/>
    <d v="2022-11-17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37"/>
    <d v="2022-10-20T00:00:00"/>
    <n v="1408500023109"/>
    <d v="2022-10-21T00:00:00"/>
    <d v="2022-11-18T00:00:00"/>
    <d v="2022-11-21T00:00:00"/>
    <m/>
    <m/>
    <s v="พบ"/>
    <s v="มี"/>
    <m/>
    <m/>
    <s v="มี"/>
    <s v="x"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ไม่เคย"/>
    <m/>
    <s v="บ้านเพื่อน"/>
    <m/>
    <s v="กลาง"/>
    <d v="2022-11-17T00:00:00"/>
    <s v="มีเงื่อนไขเพื่อการคุมประพฤติ"/>
    <m/>
    <d v="2022-11-21T00:00:00"/>
    <s v="อื่นๆ"/>
    <n v="0"/>
    <m/>
  </r>
  <r>
    <x v="4"/>
    <x v="3"/>
    <x v="10"/>
    <s v="แสวงหาข้อเท็จจริง"/>
    <s v="2565/138-13-38"/>
    <d v="2022-10-21T00:00:00"/>
    <n v="1409903230791"/>
    <d v="2022-10-21T00:00:00"/>
    <d v="2022-11-19T00:00:00"/>
    <d v="2022-11-30T00:00:00"/>
    <m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อยู่ในแหล่งที่แพร่ระบาดของยาเสพติด"/>
    <s v="เคย"/>
    <n v="1"/>
    <s v="อื่นๆ"/>
    <s v="กระท่อมนา"/>
    <s v="สูง"/>
    <d v="2022-11-16T00:00:00"/>
    <s v="มีเงื่อนไขเพื่อการคุมประพฤติ"/>
    <m/>
    <d v="2022-11-30T00:00:00"/>
    <s v="มีเงื่อนไขเพื่อการคุมประพฤติ"/>
    <n v="0"/>
    <m/>
  </r>
  <r>
    <x v="4"/>
    <x v="6"/>
    <x v="11"/>
    <s v="แสวงหาข้อเท็จจริง"/>
    <s v="2565/147-13-3"/>
    <d v="2022-10-21T00:00:00"/>
    <n v="1209700316412"/>
    <d v="2022-10-21T00:00:00"/>
    <d v="2022-11-04T00:00:00"/>
    <d v="2022-12-07T00:00:00"/>
    <d v="2022-11-30T00:00:00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รับจ้างก่อสร้าง"/>
    <s v="เลือก"/>
    <s v="เป็น"/>
    <s v="เป็น"/>
    <s v="เพื่อนชวน"/>
    <s v="ไม่เคย"/>
    <m/>
    <s v="บ้านเพื่อน"/>
    <m/>
    <s v="สูง"/>
    <d v="2022-11-24T00:00:00"/>
    <s v="ไม่เข้าเงื่อนไข/หลักเกณฑ์เพื่อการคุมประพฤติ"/>
    <s v="เคยรับโทษจำคุก เมื่อ พ.ศ.2552"/>
    <s v="x"/>
    <m/>
    <n v="0"/>
    <m/>
  </r>
  <r>
    <x v="4"/>
    <x v="3"/>
    <x v="10"/>
    <s v="แสวงหาข้อเท็จจริง"/>
    <s v="2565/138-13-40"/>
    <d v="2022-10-21T00:00:00"/>
    <n v="1409903181994"/>
    <d v="2022-10-25T00:00:00"/>
    <d v="2022-11-23T00:00:00"/>
    <d v="2022-12-01T00:00:00"/>
    <d v="2022-12-01T00:00:00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ไม่เป็นกิจจะลักษณะ"/>
    <s v="เลือก"/>
    <s v="เป็น"/>
    <s v="ไม่เป็น"/>
    <s v="เพื่อนชวน"/>
    <s v="ไม่เคย"/>
    <m/>
    <s v="บ้านเพื่อน"/>
    <m/>
    <s v="สูง"/>
    <d v="2022-11-28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42"/>
    <d v="2022-10-23T00:00:00"/>
    <n v="1449600028031"/>
    <d v="2022-10-25T00:00:00"/>
    <d v="2022-11-23T00:00:00"/>
    <d v="2022-11-30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ไม่เป็ฯกิจจะลักษณะ"/>
    <s v="เลือก"/>
    <s v="เป็น"/>
    <s v="ไม่เป็น"/>
    <s v="เพื่อนันทนาการ"/>
    <s v="ไม่เคย"/>
    <m/>
    <s v="บ้านเพื่อน"/>
    <m/>
    <s v="สูง"/>
    <d v="2022-11-17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43"/>
    <d v="2022-10-23T00:00:00"/>
    <n v="1409903314901"/>
    <d v="2022-10-25T00:00:00"/>
    <d v="2022-11-23T00:00:00"/>
    <d v="2022-11-30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เคย"/>
    <n v="1"/>
    <s v="อื่นๆ"/>
    <s v="ทุ่งนา"/>
    <s v="กลาง"/>
    <d v="2022-11-09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39"/>
    <d v="2022-10-21T00:00:00"/>
    <n v="1409903072371"/>
    <d v="2022-10-25T00:00:00"/>
    <d v="2022-11-23T00:00:00"/>
    <d v="2022-12-01T00:00:00"/>
    <m/>
    <m/>
    <s v="ไม่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ไม่เป็น"/>
    <s v="ไม่เป็น"/>
    <m/>
    <m/>
    <m/>
    <m/>
    <m/>
    <m/>
    <d v="2022-11-11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41"/>
    <d v="2022-10-23T00:00:00"/>
    <n v="1139600243201"/>
    <d v="2022-10-25T00:00:00"/>
    <d v="2022-11-23T00:00:00"/>
    <d v="2022-11-30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เป็น"/>
    <s v="ความสนุกสนาน"/>
    <s v="ไม่เคย"/>
    <m/>
    <s v="บ้านเพื่อน"/>
    <m/>
    <s v="สูง"/>
    <d v="2022-11-16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44"/>
    <d v="2022-10-23T00:00:00"/>
    <n v="1409903113506"/>
    <d v="2022-10-25T00:00:00"/>
    <d v="2022-11-23T00:00:00"/>
    <d v="2022-11-30T00:00:00"/>
    <m/>
    <d v="2023-01-16T00:00:00"/>
    <s v="พบ"/>
    <s v="ไม่มี"/>
    <m/>
    <m/>
    <s v="ไม่มี"/>
    <m/>
    <m/>
    <s v="เลือก"/>
    <s v="ได้"/>
    <s v="มี"/>
    <s v="ไม่มี"/>
    <s v="มี"/>
    <s v="มี"/>
    <s v="ไม่มี"/>
    <s v="ไม่มี"/>
    <s v="ไม่มี"/>
    <s v="ไม่มี"/>
    <m/>
    <s v="เลือก"/>
    <s v="มี"/>
    <s v="x"/>
    <s v="เลือก"/>
    <s v="เป็น"/>
    <s v="เป็น"/>
    <s v="อยู่ในแหล่งที่แพร่ระบาดของยาเสพติด"/>
    <s v="ไม่เคย"/>
    <m/>
    <s v="บ้านเพื่อน"/>
    <m/>
    <s v="สูง"/>
    <d v="2022-11-21T00:00:00"/>
    <s v="ไม่เข้าเงื่อนไข/หลักเกณฑ์เพื่อการคุมประพฤติ"/>
    <m/>
    <d v="2023-01-16T00:00:00"/>
    <s v="จำคุก"/>
    <n v="0"/>
    <m/>
  </r>
  <r>
    <x v="4"/>
    <x v="3"/>
    <x v="10"/>
    <s v="แสวงหาข้อเท็จจริง"/>
    <s v="2565/138-13-45"/>
    <d v="2022-10-21T00:00:00"/>
    <n v="1400701285596"/>
    <d v="2022-10-25T00:00:00"/>
    <d v="2022-11-23T00:00:00"/>
    <d v="2022-12-01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x"/>
    <s v="เลือก"/>
    <s v="เป็น"/>
    <s v="ไม่เป็น"/>
    <s v="เพื่อนชวน"/>
    <s v="ไม่เคย"/>
    <m/>
    <s v="x"/>
    <m/>
    <s v="กลาง"/>
    <d v="2022-11-16T00:00:00"/>
    <s v="ไม่เข้าเงื่อนไข/หลักเกณฑ์เพื่อการคุมประพฤติ"/>
    <m/>
    <d v="2022-12-01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46"/>
    <d v="2022-10-21T00:00:00"/>
    <n v="1407600017924"/>
    <d v="2022-10-25T00:00:00"/>
    <d v="2022-11-19T00:00:00"/>
    <d v="2022-12-01T00:00:00"/>
    <m/>
    <m/>
    <s v="ไม่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x"/>
    <s v="เลือก"/>
    <s v="เป็น"/>
    <s v="ไม่เป็น"/>
    <s v="ความสนุกสนาน"/>
    <s v="ไม่เคย"/>
    <m/>
    <s v="บ้านพัก"/>
    <m/>
    <s v="สูง"/>
    <d v="2022-11-16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47"/>
    <d v="2022-10-21T00:00:00"/>
    <n v="1407600017011"/>
    <d v="2022-10-25T00:00:00"/>
    <d v="2022-11-23T00:00:00"/>
    <d v="2022-12-01T00:00:00"/>
    <m/>
    <m/>
    <s v="ไม่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อื่นๆ"/>
    <s v="ที่ทุ่งนา"/>
    <s v="กลาง"/>
    <d v="2022-11-03T00:00:00"/>
    <s v="มีเงื่อนไขเพื่อการคุมประพฤติ"/>
    <m/>
    <d v="2022-12-01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48"/>
    <d v="2022-10-21T00:00:00"/>
    <n v="1409903134287"/>
    <d v="2022-10-25T00:00:00"/>
    <d v="2022-11-19T00:00:00"/>
    <d v="2022-12-01T00:00:00"/>
    <m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มี"/>
    <s v="ไม่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ไม่เคย"/>
    <m/>
    <s v="บ้านพัก"/>
    <m/>
    <s v="กลาง"/>
    <d v="2022-11-18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49"/>
    <d v="2022-10-21T00:00:00"/>
    <n v="1409903034185"/>
    <d v="2022-10-25T00:00:00"/>
    <d v="2022-11-23T00:00:00"/>
    <d v="2022-12-01T00:00:00"/>
    <m/>
    <m/>
    <s v="พบ"/>
    <s v="ไม่มี"/>
    <m/>
    <m/>
    <s v="ไม่มี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m/>
    <d v="2022-11-09T00:00:00"/>
    <s v="ไม่เข้าเงื่อนไข/หลักเกณฑ์เพื่อการคุมประพฤติ"/>
    <s v="ไม่มาพบ"/>
    <d v="2022-12-01T00:00:00"/>
    <s v="อื่นๆ"/>
    <n v="0"/>
    <m/>
  </r>
  <r>
    <x v="4"/>
    <x v="3"/>
    <x v="10"/>
    <s v="แสวงหาข้อเท็จจริง"/>
    <s v="2565/138-13-50"/>
    <d v="2022-10-21T00:00:00"/>
    <n v="1409903108464"/>
    <d v="2022-10-25T00:00:00"/>
    <d v="2022-11-23T00:00:00"/>
    <d v="2022-12-01T00:00:00"/>
    <m/>
    <m/>
    <s v="ไม่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ไม่เคย"/>
    <m/>
    <s v="บ้านเพื่อน"/>
    <m/>
    <s v="กลาง"/>
    <d v="2022-11-16T00:00:00"/>
    <s v="มีเงื่อนไขเพื่อการคุมประพฤติ"/>
    <m/>
    <d v="2022-12-01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51"/>
    <d v="2022-10-23T00:00:00"/>
    <n v="1200601350011"/>
    <d v="2022-10-25T00:00:00"/>
    <d v="2022-11-23T00:00:00"/>
    <d v="2022-11-25T00:00:00"/>
    <m/>
    <m/>
    <s v="ไม่พบ"/>
    <s v="ไม่มี"/>
    <m/>
    <m/>
    <s v="ไม่มี"/>
    <m/>
    <m/>
    <s v="เลือก"/>
    <s v="ได้"/>
    <s v="มี"/>
    <s v="ไม่มี"/>
    <s v="ไม่มี"/>
    <s v="ไม่มี"/>
    <s v="มี"/>
    <s v="ไม่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ไม่เคย"/>
    <m/>
    <s v="บ้านพัก"/>
    <m/>
    <s v="ต่ำ"/>
    <d v="2022-11-17T00:00:00"/>
    <s v="มีเงื่อนไขเพื่อการคุมประพฤติ"/>
    <m/>
    <d v="2022-11-25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52"/>
    <d v="2022-10-20T00:00:00"/>
    <n v="1407400002354"/>
    <d v="2022-10-25T00:00:00"/>
    <d v="2022-11-23T00:00:00"/>
    <d v="2022-11-25T00:00:00"/>
    <s v="x"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d v="2022-11-28T00:00:00"/>
    <s v="มีเงื่อนไขเพื่อการคุมประพฤติ"/>
    <m/>
    <d v="2022-11-30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53"/>
    <d v="2022-10-20T00:00:00"/>
    <n v="1368300006635"/>
    <d v="2022-10-25T00:00:00"/>
    <d v="2022-11-23T00:00:00"/>
    <d v="2022-11-25T00:00:00"/>
    <m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เคย"/>
    <n v="2"/>
    <s v="บ้านเพื่อน"/>
    <m/>
    <s v="กลาง"/>
    <d v="2022-11-14T00:00:00"/>
    <s v="มีเงื่อนไขเพื่อการคุมประพฤติ"/>
    <m/>
    <d v="2022-11-25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54"/>
    <d v="2022-10-25T00:00:00"/>
    <n v="1409903092819"/>
    <d v="2022-10-25T00:00:00"/>
    <d v="2022-11-23T00:00:00"/>
    <d v="2022-11-24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บ้านเพื่อน"/>
    <m/>
    <s v="สูง"/>
    <d v="2022-11-09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55"/>
    <d v="2022-10-25T00:00:00"/>
    <n v="1409903225240"/>
    <d v="2022-10-25T00:00:00"/>
    <d v="2022-11-23T00:00:00"/>
    <d v="2022-12-01T00:00:00"/>
    <m/>
    <m/>
    <s v="พบ"/>
    <s v="ไม่มี"/>
    <m/>
    <m/>
    <s v="มี"/>
    <s v="ไม่ส่ง"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เป็น"/>
    <s v="ความสนุกสนาน"/>
    <s v="ไม่เคย"/>
    <m/>
    <s v="บ้านพัก"/>
    <m/>
    <s v="กลาง"/>
    <d v="2022-11-11T00:00:00"/>
    <s v="ไม่เข้าเงื่อนไข/หลักเกณฑ์เพื่อการคุมประพฤติ"/>
    <m/>
    <d v="2023-01-18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56"/>
    <d v="2022-10-25T00:00:00"/>
    <n v="1103703634585"/>
    <d v="2022-10-25T00:00:00"/>
    <d v="2022-11-23T00:00:00"/>
    <d v="2022-12-01T00:00:00"/>
    <m/>
    <m/>
    <s v="ไม่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x"/>
    <s v="เลือก"/>
    <s v="เป็น"/>
    <s v="ไม่เป็น"/>
    <s v="ความสนุกสนาน"/>
    <s v="ไม่เคย"/>
    <m/>
    <s v="บ้านพัก"/>
    <m/>
    <s v="กลาง"/>
    <d v="2022-11-10T00:00:00"/>
    <s v="มีเงื่อนไขเพื่อการคุมประพฤติ"/>
    <m/>
    <d v="2022-12-01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57"/>
    <d v="2022-10-26T00:00:00"/>
    <n v="1409903059030"/>
    <d v="2022-10-26T00:00:00"/>
    <d v="2022-11-24T00:00:00"/>
    <d v="2022-12-08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x"/>
    <s v="เลือก"/>
    <s v="เป็น"/>
    <s v="ไม่เป็น"/>
    <s v="ความสนุกสนาน"/>
    <s v="ไม่เคย"/>
    <m/>
    <s v="บ้านเพื่อน"/>
    <m/>
    <s v="สูง"/>
    <d v="2022-11-17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58"/>
    <d v="2022-10-23T00:00:00"/>
    <n v="1409903152692"/>
    <d v="2022-10-27T00:00:00"/>
    <d v="2022-11-25T00:00:00"/>
    <d v="2022-11-30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ไม่มี"/>
    <s v="ไม่มี"/>
    <m/>
    <s v="เลือก"/>
    <s v="มี"/>
    <s v="เคยก่อเหตุลักทรัพย์"/>
    <s v="เลือก"/>
    <s v="เป็น"/>
    <s v="เป็น"/>
    <s v="x"/>
    <s v="ไม่เคย"/>
    <m/>
    <s v="บ้านเพื่อน"/>
    <m/>
    <s v="สูง"/>
    <d v="2022-11-18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59"/>
    <d v="2022-10-23T00:00:00"/>
    <n v="1409903241512"/>
    <d v="2022-10-27T00:00:00"/>
    <d v="2022-11-25T00:00:00"/>
    <d v="2022-11-30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เป็น"/>
    <s v="เพื่อนชวน"/>
    <s v="ไม่เคย"/>
    <m/>
    <s v="บ้านเพื่อน"/>
    <m/>
    <s v="สูง"/>
    <d v="2022-11-18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60"/>
    <d v="2022-10-23T00:00:00"/>
    <n v="1118700015161"/>
    <d v="2022-10-27T00:00:00"/>
    <d v="2022-11-25T00:00:00"/>
    <d v="2022-11-30T00:00:00"/>
    <d v="2022-11-30T00:00:00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บ้านเพื่อน"/>
    <m/>
    <s v="กลาง"/>
    <d v="2022-11-23T00:00:00"/>
    <s v="มีเงื่อนไขเพื่อการคุมประพฤติ"/>
    <m/>
    <d v="2022-11-30T00:00:00"/>
    <s v="จำคุก"/>
    <n v="1"/>
    <m/>
  </r>
  <r>
    <x v="4"/>
    <x v="3"/>
    <x v="10"/>
    <s v="แสวงหาข้อเท็จจริง"/>
    <s v="2565/138-13-61"/>
    <d v="2022-10-20T00:00:00"/>
    <n v="1400200100445"/>
    <d v="2022-10-27T00:00:00"/>
    <d v="2022-11-25T00:00:00"/>
    <d v="2022-11-21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ไม่เป็นกิจลักษระ"/>
    <s v="เลือก"/>
    <s v="เป็น"/>
    <s v="ไม่เป็น"/>
    <s v="เพื่อนันทนาการ"/>
    <s v="ไม่เคย"/>
    <m/>
    <s v="บ้านเพื่อน"/>
    <m/>
    <s v="สูง"/>
    <d v="2022-11-17T00:00:00"/>
    <s v="ไม่เข้าเงื่อนไข/หลักเกณฑ์เพื่อการคุมประพฤติ"/>
    <s v="จำเลยไม่มาพบพนักงานคุมประพฤติตามคำสั่งศาล"/>
    <s v="x"/>
    <m/>
    <n v="0"/>
    <m/>
  </r>
  <r>
    <x v="4"/>
    <x v="3"/>
    <x v="10"/>
    <s v="แสวงหาข้อเท็จจริง"/>
    <s v="2565/138-13-62"/>
    <d v="2022-10-27T00:00:00"/>
    <n v="1409903284424"/>
    <d v="2022-10-28T00:00:00"/>
    <d v="2022-11-26T00:00:00"/>
    <d v="2022-11-29T00:00:00"/>
    <m/>
    <m/>
    <s v="พบ"/>
    <s v="ไม่มี"/>
    <m/>
    <m/>
    <s v="ไม่มี"/>
    <m/>
    <m/>
    <s v="เลือก"/>
    <s v="ได้"/>
    <s v="มี"/>
    <s v="ไม่มี"/>
    <s v="มี"/>
    <s v="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เคย"/>
    <n v="1"/>
    <s v="บ้านพัก"/>
    <m/>
    <s v="ต่ำ"/>
    <d v="2022-11-22T00:00:00"/>
    <s v="มีเงื่อนไขเพื่อการคุมประพฤติ"/>
    <m/>
    <d v="2022-11-29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63"/>
    <d v="2022-10-27T00:00:00"/>
    <n v="1409903118737"/>
    <d v="2022-10-28T00:00:00"/>
    <d v="2022-11-26T00:00:00"/>
    <d v="2022-11-29T00:00:00"/>
    <m/>
    <m/>
    <s v="ไม่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ช่วยงานอาชีพ"/>
    <s v="ไม่เคย"/>
    <m/>
    <s v="อื่นๆ"/>
    <s v="ทุ่งนา"/>
    <s v="ต่ำ"/>
    <d v="2022-11-17T00:00:00"/>
    <s v="มีเงื่อนไขเพื่อการคุมประพฤติ"/>
    <m/>
    <d v="2023-01-24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64"/>
    <d v="2022-10-27T00:00:00"/>
    <n v="1409903194310"/>
    <d v="2022-10-28T00:00:00"/>
    <d v="2022-11-26T00:00:00"/>
    <d v="2022-11-29T00:00:00"/>
    <m/>
    <m/>
    <s v="ไม่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นักศึกษา"/>
    <s v="เลือก"/>
    <s v="เป็น"/>
    <s v="ไม่เป็น"/>
    <s v="อยู่ในแหล่งที่แพร่ระบาดของยาเสพติด"/>
    <s v="ไม่เคย"/>
    <m/>
    <s v="อื่นๆ"/>
    <s v="ทุ่งนา"/>
    <s v="สูง"/>
    <d v="2022-11-24T00:00:00"/>
    <s v="มีเงื่อนไขเพื่อการคุมประพฤติ"/>
    <m/>
    <d v="2023-01-24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65"/>
    <d v="2022-10-27T00:00:00"/>
    <n v="1409903180025"/>
    <d v="2022-10-28T00:00:00"/>
    <d v="2022-11-26T00:00:00"/>
    <d v="2022-11-29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ไม่เป็น"/>
    <s v="ไม่เป็น"/>
    <s v="ช่วยงานอาชีพ"/>
    <s v="เคย"/>
    <n v="2"/>
    <s v="บ้านพัก"/>
    <m/>
    <s v="สูง"/>
    <d v="2022-11-17T00:00:00"/>
    <s v="ไม่เข้าเงื่อนไข/หลักเกณฑ์เพื่อการคุมประพฤติ"/>
    <m/>
    <d v="2022-12-20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66"/>
    <d v="2022-10-28T00:00:00"/>
    <n v="1449600021133"/>
    <d v="2022-10-28T00:00:00"/>
    <d v="2022-11-26T00:00:00"/>
    <d v="2022-11-29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ไม่เป็น"/>
    <s v="ไม่เป็น"/>
    <s v="เพื่อนชวน"/>
    <s v="ไม่เคย"/>
    <m/>
    <s v="บ้านเพื่อน"/>
    <m/>
    <s v="สูง"/>
    <d v="2022-11-11T00:00:00"/>
    <s v="ไม่เข้าเงื่อนไข/หลักเกณฑ์เพื่อการคุมประพฤติ"/>
    <m/>
    <d v="2022-11-29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67"/>
    <d v="2022-10-27T00:00:00"/>
    <n v="1419902008342"/>
    <d v="2022-10-28T00:00:00"/>
    <d v="2022-11-26T00:00:00"/>
    <d v="2022-11-29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ไม่เคย"/>
    <m/>
    <s v="บ้านเพื่อน"/>
    <m/>
    <s v="กลาง"/>
    <d v="2022-11-16T00:00:00"/>
    <s v="ไม่เข้าเงื่อนไข/หลักเกณฑ์เพื่อการคุมประพฤติ"/>
    <m/>
    <d v="2023-01-10T00:00:00"/>
    <s v="อื่นๆ"/>
    <n v="1"/>
    <m/>
  </r>
  <r>
    <x v="4"/>
    <x v="3"/>
    <x v="10"/>
    <s v="แสวงหาข้อเท็จจริง"/>
    <s v="2565/138-13-68"/>
    <d v="2022-10-27T00:00:00"/>
    <n v="1409903322768"/>
    <d v="2022-10-28T00:00:00"/>
    <d v="2022-11-26T00:00:00"/>
    <d v="2022-11-29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ไม่เป็นกิจจะลักษณะ"/>
    <s v="เลือก"/>
    <s v="เป็น"/>
    <s v="ไม่เป็น"/>
    <s v="เพื่อนชวน"/>
    <s v="ไม่เคย"/>
    <m/>
    <s v="บ้านเพื่อน"/>
    <m/>
    <s v="สูง"/>
    <d v="2022-11-23T00:00:00"/>
    <s v="ไม่เข้าเงื่อนไข/หลักเกณฑ์เพื่อการคุมประพฤติ"/>
    <s v="ภายหลังศาลมีคำสั่ง จำเลยไม่มาพบพนักงานคุมประพฤติ ข้อมูลจึงได้เฉพาะจากบุคคลในครอบครัว"/>
    <d v="2022-11-29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69"/>
    <d v="2022-10-27T00:00:00"/>
    <n v="1420901399170"/>
    <d v="2022-10-28T00:00:00"/>
    <d v="2022-11-26T00:00:00"/>
    <d v="2022-11-29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x"/>
    <s v="ไม่มี"/>
    <s v="ไม่มี"/>
    <s v="ไม่มี"/>
    <m/>
    <s v="เลือก"/>
    <s v="ไม่มี"/>
    <m/>
    <s v="เลือก"/>
    <s v="เป็น"/>
    <s v="เป็น"/>
    <m/>
    <m/>
    <m/>
    <m/>
    <m/>
    <m/>
    <d v="2022-11-18T00:00:00"/>
    <s v="ไม่เข้าเงื่อนไข/หลักเกณฑ์เพื่อการคุมประพฤติ"/>
    <s v="จำเลยไม่มาพบพนักงานคุมประพฤติ"/>
    <d v="2023-01-24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70"/>
    <d v="2022-10-27T00:00:00"/>
    <n v="1407400019753"/>
    <d v="2022-10-28T00:00:00"/>
    <d v="2022-11-26T00:00:00"/>
    <d v="2022-11-29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อยู่ในแหล่งที่แพร่ระบาดของยาเสพติด"/>
    <s v="ไม่เคย"/>
    <m/>
    <s v="บ้านเพื่อน"/>
    <m/>
    <s v="กลาง"/>
    <d v="2022-11-15T00:00:00"/>
    <s v="มีเงื่อนไขเพื่อการคุมประพฤติ"/>
    <m/>
    <d v="2022-11-29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71"/>
    <d v="2022-10-28T00:00:00"/>
    <n v="1409903364452"/>
    <d v="2022-10-28T00:00:00"/>
    <d v="2022-11-26T00:00:00"/>
    <d v="2022-11-29T00:00:00"/>
    <m/>
    <m/>
    <s v="ไม่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ไม่มี"/>
    <s v="ไม่มี"/>
    <m/>
    <s v="เลือก"/>
    <s v="x"/>
    <m/>
    <s v="เลือก"/>
    <s v="เป็น"/>
    <s v="ไม่เป็น"/>
    <m/>
    <m/>
    <m/>
    <m/>
    <m/>
    <m/>
    <d v="2022-11-23T00:00:00"/>
    <s v="ไม่เข้าเงื่อนไข/หลักเกณฑ์เพื่อการคุมประพฤติ"/>
    <m/>
    <d v="2023-01-24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73"/>
    <d v="2022-10-28T00:00:00"/>
    <n v="1409400020826"/>
    <d v="2022-10-28T00:00:00"/>
    <d v="2022-11-26T00:00:00"/>
    <d v="2022-11-29T00:00:00"/>
    <m/>
    <m/>
    <s v="ไม่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เป็น"/>
    <s v="ความสนุกสนาน"/>
    <s v="ไม่เคย"/>
    <m/>
    <s v="บ้านพัก"/>
    <m/>
    <s v="กลาง"/>
    <d v="2022-11-21T00:00:00"/>
    <s v="มีเงื่อนไขเพื่อการคุมประพฤติ"/>
    <m/>
    <d v="2022-11-30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72"/>
    <d v="2022-10-28T00:00:00"/>
    <n v="1409903164666"/>
    <d v="2022-10-28T00:00:00"/>
    <d v="2022-11-26T00:00:00"/>
    <d v="2022-11-29T00:00:00"/>
    <m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รับจ้าง"/>
    <s v="เลือก"/>
    <s v="เป็น"/>
    <s v="เป็น"/>
    <s v="เพื่อนชวน"/>
    <s v="ไม่เคย"/>
    <m/>
    <s v="บ้านเพื่อน"/>
    <m/>
    <s v="กลาง"/>
    <d v="2022-11-23T00:00:00"/>
    <s v="มีเงื่อนไขเพื่อการคุมประพฤติ"/>
    <m/>
    <d v="2022-11-29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74"/>
    <d v="2022-10-28T00:00:00"/>
    <n v="1409903115886"/>
    <d v="2022-10-31T00:00:00"/>
    <d v="2022-11-29T00:00:00"/>
    <d v="2022-11-29T00:00:00"/>
    <m/>
    <m/>
    <s v="ไม่พบ"/>
    <s v="ไม่มี"/>
    <m/>
    <m/>
    <s v="ไม่มี"/>
    <m/>
    <m/>
    <s v="เลือก"/>
    <s v="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เป็น"/>
    <s v="ความสนุกสนาน"/>
    <s v="ไม่เคย"/>
    <m/>
    <s v="บ้านพัก"/>
    <m/>
    <s v="กลาง"/>
    <d v="2022-11-09T00:00:00"/>
    <s v="มีเงื่อนไขเพื่อการคุมประพฤติ"/>
    <m/>
    <d v="2022-11-29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75"/>
    <d v="2022-10-28T00:00:00"/>
    <n v="1409903286419"/>
    <d v="2022-10-31T00:00:00"/>
    <d v="2022-11-29T00:00:00"/>
    <d v="2022-11-29T00:00:00"/>
    <m/>
    <m/>
    <s v="ไม่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ช่วยงานอาชีพ"/>
    <s v="ไม่เคย"/>
    <m/>
    <s v="บ้านพัก"/>
    <m/>
    <s v="กลาง"/>
    <d v="2022-11-23T00:00:00"/>
    <s v="มีเงื่อนไขเพื่อการคุมประพฤติ"/>
    <m/>
    <d v="2022-11-30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76"/>
    <d v="2022-10-28T00:00:00"/>
    <n v="1409903317250"/>
    <d v="2022-10-31T00:00:00"/>
    <d v="2022-11-29T00:00:00"/>
    <d v="2022-11-28T00:00:00"/>
    <m/>
    <d v="2023-02-15T00:00:00"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อยู่ในแหล่งที่แพร่ระบาดของยาเสพติด"/>
    <s v="ไม่เคย"/>
    <m/>
    <s v="บ้านพัก"/>
    <m/>
    <s v="กลาง"/>
    <d v="2022-11-11T00:00:00"/>
    <s v="มีเงื่อนไขเพื่อการคุมประพฤติ"/>
    <m/>
    <d v="2023-02-17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77"/>
    <d v="2022-10-28T00:00:00"/>
    <n v="1409903102440"/>
    <d v="2022-10-31T00:00:00"/>
    <d v="2022-11-29T00:00:00"/>
    <d v="2022-11-29T00:00:00"/>
    <m/>
    <d v="2023-01-24T00:00:00"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ไม่ได้ประกอบอาชีพเป็นกิจจะลักษณะ"/>
    <s v="เลือก"/>
    <s v="เป็น"/>
    <s v="เป็น"/>
    <s v="x"/>
    <s v="เคย"/>
    <n v="2"/>
    <s v="บ้านเพื่อน"/>
    <m/>
    <m/>
    <d v="2022-11-22T00:00:00"/>
    <s v="ไม่เข้าเงื่อนไข/หลักเกณฑ์เพื่อการคุมประพฤติ"/>
    <m/>
    <d v="2023-01-24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78"/>
    <d v="2022-10-28T00:00:00"/>
    <n v="1409903230120"/>
    <d v="2022-10-31T00:00:00"/>
    <d v="2022-11-29T00:00:00"/>
    <d v="2022-11-29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ันทนาการ"/>
    <s v="ไม่เคย"/>
    <m/>
    <s v="บ้านเพื่อน"/>
    <m/>
    <s v="กลาง"/>
    <d v="2022-11-24T00:00:00"/>
    <s v="มีเงื่อนไขเพื่อการคุมประพฤติ"/>
    <m/>
    <d v="2023-01-24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79"/>
    <d v="2022-10-31T00:00:00"/>
    <n v="1409600369393"/>
    <d v="2022-10-31T00:00:00"/>
    <d v="2022-11-29T00:00:00"/>
    <d v="2022-12-01T00:00:00"/>
    <m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ไม่เป็นกิจจะลักษณะ"/>
    <s v="เลือก"/>
    <s v="เป็น"/>
    <s v="เป็น"/>
    <s v="x"/>
    <s v="ไม่เคย"/>
    <m/>
    <s v="บ้านพัก"/>
    <m/>
    <s v="สูง"/>
    <d v="2022-11-22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80"/>
    <d v="2022-11-02T00:00:00"/>
    <n v="1103703522485"/>
    <d v="2022-11-02T00:00:00"/>
    <d v="2022-12-01T00:00:00"/>
    <d v="2022-12-08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บ้านพัก"/>
    <m/>
    <s v="สูง"/>
    <d v="2022-11-28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81"/>
    <d v="2022-11-03T00:00:00"/>
    <n v="1408200011997"/>
    <d v="2022-11-03T00:00:00"/>
    <d v="2022-12-02T00:00:00"/>
    <d v="2022-12-13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อื่นๆ"/>
    <s v="กระท่อมนานอกชุมชน"/>
    <s v="ต่ำ"/>
    <d v="2022-11-22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82"/>
    <d v="2022-11-03T00:00:00"/>
    <n v="1441300000630"/>
    <d v="2022-11-03T00:00:00"/>
    <d v="2022-12-02T00:00:00"/>
    <d v="2022-12-06T00:00:00"/>
    <d v="2022-12-17T00:00:00"/>
    <d v="2022-12-26T00:00:00"/>
    <s v="ไม่พบ"/>
    <s v="มี"/>
    <s v="ไม่ส่ง"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บ้านเพื่อน"/>
    <m/>
    <s v="กลาง"/>
    <d v="2022-12-21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83"/>
    <d v="2022-11-03T00:00:00"/>
    <n v="1409903329991"/>
    <d v="2022-11-03T00:00:00"/>
    <d v="2022-12-02T00:00:00"/>
    <d v="2022-12-06T00:00:00"/>
    <m/>
    <m/>
    <s v="ไม่พบ"/>
    <s v="ไม่มี"/>
    <m/>
    <m/>
    <s v="ไม่มี"/>
    <m/>
    <m/>
    <s v="เลือก"/>
    <s v="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ไม่เคย"/>
    <m/>
    <s v="บ้านพัก"/>
    <m/>
    <s v="กลาง"/>
    <d v="2022-11-25T00:00:00"/>
    <s v="มีเงื่อนไขเพื่อการคุมประพฤติ"/>
    <m/>
    <d v="2022-12-06T00:00:00"/>
    <s v="มีเงื่อนไขเพื่อการคุมประพฤติ"/>
    <n v="0"/>
    <m/>
  </r>
  <r>
    <x v="4"/>
    <x v="6"/>
    <x v="11"/>
    <s v="แสวงหาข้อเท็จจริง"/>
    <s v="2565/147-13-4"/>
    <d v="2022-11-04T00:00:00"/>
    <n v="3480400011922"/>
    <d v="2022-11-04T00:00:00"/>
    <d v="2022-11-18T00:00:00"/>
    <d v="2022-12-08T00:00:00"/>
    <d v="2022-12-01T00:00:00"/>
    <m/>
    <s v="พบ"/>
    <s v="มี"/>
    <s v="ไม่ส่ง"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รักษาโรค/บรรเทาอาการเจ็บป่วย"/>
    <s v="ไม่เคย"/>
    <m/>
    <s v="บ้านพัก"/>
    <m/>
    <s v="กลาง"/>
    <d v="2022-11-17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84"/>
    <d v="2022-11-04T00:00:00"/>
    <n v="1407400003539"/>
    <d v="2022-11-04T00:00:00"/>
    <d v="2022-12-03T00:00:00"/>
    <d v="2022-12-15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ไม่มี"/>
    <s v="ไม่มี"/>
    <m/>
    <s v="เลือก"/>
    <s v="ไม่มี"/>
    <m/>
    <s v="เลือก"/>
    <s v="เป็น"/>
    <s v="ไม่เป็น"/>
    <s v="อยู่ในแหล่งที่แพร่ระบาดของยาเสพติด"/>
    <s v="เคย"/>
    <n v="1"/>
    <s v="บ้านพัก"/>
    <m/>
    <s v="สูง"/>
    <d v="2022-11-23T00:00:00"/>
    <s v="ไม่เข้าเงื่อนไข/หลักเกณฑ์เพื่อการคุมประพฤติ"/>
    <m/>
    <s v="x"/>
    <m/>
    <n v="0"/>
    <m/>
  </r>
  <r>
    <x v="4"/>
    <x v="3"/>
    <x v="10"/>
    <s v="แสวงหาข้อเท็จจริง"/>
    <s v="2565/138-13-85"/>
    <d v="2022-11-04T00:00:00"/>
    <n v="1400200100119"/>
    <d v="2022-11-04T00:00:00"/>
    <d v="2022-12-03T00:00:00"/>
    <d v="2022-12-15T00:00:00"/>
    <m/>
    <m/>
    <s v="ไม่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มี"/>
    <s v="รับจ้างทั่วไป"/>
    <s v="เลือก"/>
    <s v="เป็น"/>
    <s v="ไม่เป็น"/>
    <s v="เพื่อนชวน"/>
    <s v="ไม่เคย"/>
    <m/>
    <s v="บ้านพัก"/>
    <m/>
    <s v="กลาง"/>
    <d v="2022-11-16T00:00:00"/>
    <s v="มีเงื่อนไขเพื่อการคุมประพฤติ"/>
    <m/>
    <d v="2022-12-15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86"/>
    <d v="2022-11-07T00:00:00"/>
    <n v="1409903184985"/>
    <d v="2022-11-07T00:00:00"/>
    <d v="2022-12-06T00:00:00"/>
    <d v="2022-12-21T00:00:00"/>
    <m/>
    <m/>
    <s v="ไม่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ไม่เคย"/>
    <m/>
    <s v="บ้านเพื่อน"/>
    <m/>
    <s v="กลาง"/>
    <d v="2022-12-06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87"/>
    <d v="2022-11-08T00:00:00"/>
    <n v="1409903133493"/>
    <d v="2022-11-08T00:00:00"/>
    <d v="2022-12-07T00:00:00"/>
    <d v="2022-12-08T00:00:00"/>
    <m/>
    <m/>
    <s v="พบ"/>
    <s v="มี"/>
    <m/>
    <m/>
    <s v="มี"/>
    <s v="x"/>
    <m/>
    <s v="เลือก"/>
    <s v="ไม่ได้"/>
    <s v="ไม่มี"/>
    <s v="ไม่มี"/>
    <s v="ไม่มี"/>
    <s v="ไม่มี"/>
    <s v="มี"/>
    <s v="ไม่มี"/>
    <s v="ไม่มี"/>
    <s v="มี"/>
    <s v="ลักทรัพย์"/>
    <s v="เลือก"/>
    <s v="มี"/>
    <s v="ไม่ได้ประกอบอาชีพใด"/>
    <s v="เลือก"/>
    <s v="เป็น"/>
    <s v="เป็น"/>
    <s v="ความสนุกสนาน"/>
    <s v="ไม่เคย"/>
    <m/>
    <s v="บ้านเพื่อน"/>
    <m/>
    <s v="สูง"/>
    <d v="2022-11-25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88"/>
    <d v="2022-11-08T00:00:00"/>
    <n v="1409903038377"/>
    <d v="2022-11-08T00:00:00"/>
    <d v="2022-12-07T00:00:00"/>
    <d v="2022-12-08T00:00:00"/>
    <m/>
    <m/>
    <s v="พบ"/>
    <s v="ไม่มี"/>
    <m/>
    <m/>
    <s v="ไม่มี"/>
    <m/>
    <m/>
    <s v="เลือก"/>
    <s v="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เคย"/>
    <n v="1"/>
    <s v="บ้านเพื่อน"/>
    <m/>
    <s v="สูง"/>
    <d v="2022-11-30T00:00:00"/>
    <s v="มีเงื่อนไขเพื่อการคุมประพฤติ"/>
    <m/>
    <d v="2022-12-08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89"/>
    <d v="2022-11-09T00:00:00"/>
    <n v="1749900985445"/>
    <d v="2022-11-09T00:00:00"/>
    <d v="2022-12-08T00:00:00"/>
    <d v="2022-12-14T00:00:00"/>
    <m/>
    <m/>
    <s v="ไม่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ค้าขาย"/>
    <s v="เลือก"/>
    <s v="เป็น"/>
    <s v="ไม่เป็น"/>
    <s v="ช่วยงานอาชีพ"/>
    <s v="ไม่เคย"/>
    <m/>
    <s v="บ้านพัก"/>
    <m/>
    <s v="กลาง"/>
    <d v="2022-12-06T00:00:00"/>
    <s v="มีเงื่อนไขเพื่อการคุมประพฤติ"/>
    <m/>
    <d v="2022-12-14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90"/>
    <d v="2022-11-09T00:00:00"/>
    <n v="1409903132993"/>
    <d v="2022-11-09T00:00:00"/>
    <d v="2022-12-08T00:00:00"/>
    <d v="2022-12-14T00:00:00"/>
    <m/>
    <m/>
    <s v="ไม่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ไม่เคย"/>
    <m/>
    <s v="บ้านพัก"/>
    <m/>
    <s v="กลาง"/>
    <d v="2022-12-06T00:00:00"/>
    <s v="มีเงื่อนไขเพื่อการคุมประพฤติ"/>
    <m/>
    <d v="2022-12-14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91"/>
    <d v="2022-11-09T00:00:00"/>
    <n v="1409903709069"/>
    <d v="2022-11-09T00:00:00"/>
    <d v="2022-12-08T00:00:00"/>
    <d v="2022-12-14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n v="1"/>
    <s v="บ้านเพื่อน"/>
    <m/>
    <s v="กลาง"/>
    <d v="2022-12-01T00:00:00"/>
    <s v="ไม่เข้าเงื่อนไข/หลักเกณฑ์เพื่อการคุมประพฤติ"/>
    <m/>
    <d v="2023-01-25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92"/>
    <d v="2022-11-14T00:00:00"/>
    <n v="1409200028211"/>
    <d v="2022-11-14T00:00:00"/>
    <d v="2022-12-13T00:00:00"/>
    <d v="2022-12-19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มี"/>
    <s v="การพนันออนไลน์"/>
    <s v="เลือก"/>
    <s v="เป็น"/>
    <s v="ไม่เป็น"/>
    <s v="x"/>
    <s v="ไม่เคย"/>
    <m/>
    <s v="บ้านพัก"/>
    <m/>
    <s v="กลาง"/>
    <d v="2022-12-06T00:00:00"/>
    <s v="มีเงื่อนไขเพื่อการคุมประพฤติ"/>
    <m/>
    <d v="2022-12-19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93"/>
    <d v="2022-11-14T00:00:00"/>
    <n v="2469500001295"/>
    <d v="2022-11-14T00:00:00"/>
    <d v="2022-12-13T00:00:00"/>
    <d v="2022-12-08T00:00:00"/>
    <m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m/>
    <d v="2022-12-08T00:00:00"/>
    <s v="มีเงื่อนไขเพื่อการคุมประพฤติ"/>
    <m/>
    <d v="2022-12-08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94"/>
    <d v="2022-11-16T00:00:00"/>
    <n v="1408500016170"/>
    <d v="2022-11-16T00:00:00"/>
    <d v="2022-12-15T00:00:00"/>
    <d v="2022-12-19T00:00:00"/>
    <d v="2022-12-19T00:00:00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ไม่เคย"/>
    <m/>
    <s v="บ้านเพื่อน"/>
    <m/>
    <s v="กลาง"/>
    <d v="2022-12-19T00:00:00"/>
    <s v="มีเงื่อนไขเพื่อการคุมประพฤติ"/>
    <m/>
    <d v="2022-12-19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95"/>
    <d v="2022-11-16T00:00:00"/>
    <n v="1409903279421"/>
    <d v="2022-11-16T00:00:00"/>
    <d v="2022-12-15T00:00:00"/>
    <d v="2022-12-19T00:00:00"/>
    <m/>
    <m/>
    <s v="พบ"/>
    <s v="ไม่มี"/>
    <m/>
    <m/>
    <s v="ไม่มี"/>
    <m/>
    <m/>
    <s v="เลือก"/>
    <s v="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m/>
    <s v="อยู่ในแหล่งที่แพร่ระบาดของยาเสพติด"/>
    <s v="ไม่เคย"/>
    <m/>
    <s v="บ้านพัก"/>
    <m/>
    <s v="สูง"/>
    <d v="2022-12-14T00:00:00"/>
    <s v="มีเงื่อนไขเพื่อการคุมประพฤติ"/>
    <m/>
    <d v="2022-12-19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96"/>
    <d v="2022-11-17T00:00:00"/>
    <n v="1409903278157"/>
    <d v="2022-11-17T00:00:00"/>
    <d v="2022-12-16T00:00:00"/>
    <d v="2022-12-19T00:00:00"/>
    <m/>
    <m/>
    <s v="ไม่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ไม่เคย"/>
    <m/>
    <s v="บ้านเพื่อน"/>
    <m/>
    <s v="กลาง"/>
    <d v="2022-12-08T00:00:00"/>
    <s v="มีเงื่อนไขเพื่อการคุมประพฤติ"/>
    <m/>
    <d v="2022-12-19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97"/>
    <d v="2022-11-18T00:00:00"/>
    <n v="1409903072222"/>
    <d v="2022-11-18T00:00:00"/>
    <d v="2022-12-17T00:00:00"/>
    <d v="2022-12-19T00:00:00"/>
    <m/>
    <m/>
    <s v="ไม่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มี"/>
    <s v="รับจ้างทั่วไป"/>
    <s v="เลือก"/>
    <s v="เป็น"/>
    <s v="ไม่เป็น"/>
    <s v="เพื่อนชวน"/>
    <s v="ไม่เคย"/>
    <m/>
    <s v="อื่นๆ"/>
    <s v="ทุ่งนา"/>
    <s v="กลาง"/>
    <d v="2022-11-25T00:00:00"/>
    <s v="มีเงื่อนไขเพื่อการคุมประพฤติ"/>
    <m/>
    <d v="2022-12-19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98"/>
    <d v="2022-11-18T00:00:00"/>
    <n v="1409400001546"/>
    <d v="2022-11-18T00:00:00"/>
    <d v="2022-12-17T00:00:00"/>
    <d v="2022-12-21T00:00:00"/>
    <m/>
    <m/>
    <s v="พบ"/>
    <s v="ไม่มี"/>
    <m/>
    <m/>
    <s v="ไม่มี"/>
    <m/>
    <m/>
    <s v="เลือก"/>
    <s v="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ไม่เคย"/>
    <m/>
    <s v="บ้านพัก"/>
    <m/>
    <s v="กลาง"/>
    <d v="2022-12-06T00:00:00"/>
    <s v="มีเงื่อนไขเพื่อการคุมประพฤติ"/>
    <m/>
    <d v="2022-12-21T00:00:00"/>
    <s v="มีเงื่อนไขเพื่อการคุมประพฤติ"/>
    <n v="1"/>
    <m/>
  </r>
  <r>
    <x v="4"/>
    <x v="3"/>
    <x v="10"/>
    <s v="แสวงหาข้อเท็จจริง"/>
    <s v="2565/138-13-99"/>
    <d v="2022-11-18T00:00:00"/>
    <n v="1409903230936"/>
    <d v="2022-11-18T00:00:00"/>
    <d v="2022-12-17T00:00:00"/>
    <d v="2022-12-21T00:00:00"/>
    <s v="x"/>
    <m/>
    <s v="ไม่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m/>
    <s v="ไม่เคย"/>
    <m/>
    <s v="อื่นๆ"/>
    <s v="ทุ่งนา"/>
    <s v="x"/>
    <d v="2022-12-19T00:00:00"/>
    <s v="ไม่เข้าเงื่อนไข/หลักเกณฑ์เพื่อการคุมประพฤติ"/>
    <s v="จำเลยไม่มาพบพนักงานคุมประพฤติเพื่อให้ถ้อยคำ"/>
    <s v="x"/>
    <m/>
    <n v="0"/>
    <m/>
  </r>
  <r>
    <x v="4"/>
    <x v="3"/>
    <x v="10"/>
    <s v="แสวงหาข้อเท็จจริง"/>
    <s v="2565/138-13-100"/>
    <d v="2022-11-21T00:00:00"/>
    <n v="1409400002038"/>
    <d v="2022-11-21T00:00:00"/>
    <d v="2022-12-20T00:00:00"/>
    <d v="2022-12-22T00:00:00"/>
    <m/>
    <m/>
    <s v="ไม่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ไม่เป็น"/>
    <s v="เป็น"/>
    <s v="เพื่อนันทนาการ"/>
    <s v="ไม่เคย"/>
    <m/>
    <s v="บ้านเพื่อน"/>
    <m/>
    <s v="กลาง"/>
    <d v="2022-12-15T00:00:00"/>
    <s v="มีเงื่อนไขเพื่อการคุมประพฤติ"/>
    <m/>
    <d v="2022-12-22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101"/>
    <d v="2022-11-21T00:00:00"/>
    <n v="1409903249271"/>
    <d v="2022-11-21T00:00:00"/>
    <d v="2022-12-20T00:00:00"/>
    <d v="2022-12-22T00:00:00"/>
    <s v="x"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d v="2022-12-22T00:00:00"/>
    <s v="มีเงื่อนไขเพื่อการคุมประพฤติ"/>
    <m/>
    <d v="2022-12-22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102"/>
    <d v="2022-11-21T00:00:00"/>
    <n v="1409903214396"/>
    <d v="2022-11-21T00:00:00"/>
    <d v="2022-12-20T00:00:00"/>
    <d v="2022-12-22T00:00:00"/>
    <m/>
    <m/>
    <s v="ไม่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บ้านเพื่อน"/>
    <m/>
    <s v="กลาง"/>
    <d v="2022-12-16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103"/>
    <d v="2022-11-21T00:00:00"/>
    <n v="1411101368122"/>
    <d v="2022-11-21T00:00:00"/>
    <d v="2022-12-20T00:00:00"/>
    <d v="2022-12-19T00:00:00"/>
    <m/>
    <m/>
    <s v="พบ"/>
    <s v="ไม่มี"/>
    <m/>
    <m/>
    <s v="ไม่มี"/>
    <m/>
    <m/>
    <s v="เลือก"/>
    <s v="ได้"/>
    <s v="x"/>
    <s v="ไม่มี"/>
    <s v="ไม่มี"/>
    <s v="ไม่มี"/>
    <s v="x"/>
    <s v="ไม่มี"/>
    <s v="ไม่มี"/>
    <s v="ไม่มี"/>
    <m/>
    <s v="เลือก"/>
    <s v="มี"/>
    <s v="x"/>
    <s v="เลือก"/>
    <s v="ไม่เป็น"/>
    <s v="เป็น"/>
    <s v="อยู่ในแหล่งที่แพร่ระบาดของยาเสพติด"/>
    <s v="เคย"/>
    <n v="1"/>
    <s v="บ้านพัก"/>
    <m/>
    <s v="กลาง"/>
    <d v="2022-12-15T00:00:00"/>
    <s v="มีเงื่อนไขเพื่อการคุมประพฤติ"/>
    <m/>
    <s v="x"/>
    <m/>
    <n v="0"/>
    <m/>
  </r>
  <r>
    <x v="4"/>
    <x v="3"/>
    <x v="10"/>
    <s v="แสวงหาข้อเท็จจริง"/>
    <s v="2565/138-13-104"/>
    <d v="2022-11-21T00:00:00"/>
    <n v="1409903162418"/>
    <d v="2022-11-21T00:00:00"/>
    <d v="2022-12-20T00:00:00"/>
    <d v="2022-12-19T00:00:00"/>
    <d v="2022-12-20T00:00:00"/>
    <m/>
    <s v="พบ"/>
    <s v="ไม่มี"/>
    <m/>
    <m/>
    <s v="ไม่มี"/>
    <m/>
    <m/>
    <s v="เลือก"/>
    <s v="ไม่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x"/>
    <s v="เลือก"/>
    <s v="เป็น"/>
    <s v="x"/>
    <s v="ความสนุกสนาน"/>
    <s v="ไม่เคย"/>
    <m/>
    <s v="บ้านพัก"/>
    <m/>
    <s v="สูง"/>
    <d v="2022-12-09T00:00:00"/>
    <s v="มีเงื่อนไขเพื่อการคุมประพฤติ"/>
    <m/>
    <d v="2022-12-19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105"/>
    <d v="2022-11-21T00:00:00"/>
    <n v="1409903017051"/>
    <d v="2022-11-21T00:00:00"/>
    <d v="2022-12-19T00:00:00"/>
    <d v="2022-12-19T00:00:00"/>
    <m/>
    <m/>
    <s v="ไม่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m/>
    <s v="ไม่เคย"/>
    <m/>
    <s v="บ้านพัก"/>
    <m/>
    <s v="กลาง"/>
    <d v="2022-12-14T00:00:00"/>
    <s v="มีเงื่อนไขเพื่อการคุมประพฤติ"/>
    <m/>
    <d v="2022-12-19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106"/>
    <d v="2022-11-21T00:00:00"/>
    <n v="1409903052906"/>
    <d v="2022-11-21T00:00:00"/>
    <d v="2022-12-20T00:00:00"/>
    <d v="2023-01-23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ไม่มี"/>
    <s v="ไม่มี"/>
    <m/>
    <s v="เลือก"/>
    <s v="มี"/>
    <s v="x"/>
    <s v="เลือก"/>
    <s v="เป็น"/>
    <s v="เป็น"/>
    <s v="x"/>
    <s v="เคย"/>
    <n v="2"/>
    <s v="บ้านเพื่อน"/>
    <m/>
    <s v="สูง"/>
    <d v="2022-12-14T00:00:00"/>
    <s v="ไม่เข้าเงื่อนไข/หลักเกณฑ์เพื่อการคุมประพฤติ"/>
    <s v="ไม่มาพบ"/>
    <d v="2023-01-31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107"/>
    <d v="2022-11-21T00:00:00"/>
    <n v="1111111111111"/>
    <d v="2022-11-21T00:00:00"/>
    <d v="2022-12-20T00:00:00"/>
    <d v="2023-01-23T00:00:00"/>
    <m/>
    <d v="2023-01-27T00:00:00"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x"/>
    <s v="เลือก"/>
    <s v="เป็น"/>
    <s v="ไม่เป็น"/>
    <s v="ช่วยงานอาชีพ"/>
    <s v="ไม่เคย"/>
    <m/>
    <s v="อื่นๆ"/>
    <s v="ที่ทำงาน"/>
    <s v="สูง"/>
    <d v="2022-12-19T00:00:00"/>
    <s v="ไม่เข้าเงื่อนไข/หลักเกณฑ์เพื่อการคุมประพฤติ"/>
    <m/>
    <d v="2023-01-27T00:00:00"/>
    <s v="มีเงื่อนไขเพื่อการคุมประพฤติ"/>
    <n v="0"/>
    <m/>
  </r>
  <r>
    <x v="4"/>
    <x v="3"/>
    <x v="10"/>
    <s v="แสวงหาข้อเท็จจริง"/>
    <s v="2565/138-13-108"/>
    <d v="2022-11-23T00:00:00"/>
    <n v="1409903139416"/>
    <d v="2022-11-23T00:00:00"/>
    <d v="2022-12-22T00:00:00"/>
    <d v="2023-01-18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x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เคย"/>
    <n v="1"/>
    <s v="บ้านพัก"/>
    <m/>
    <s v="สูง"/>
    <d v="2022-12-20T00:00:00"/>
    <s v="ไม่เข้าเงื่อนไข/หลักเกณฑ์เพื่อการคุมประพฤติ"/>
    <s v="ไม่มาพบพนักงานคุมประพฤติ"/>
    <d v="2023-02-20T00:00:00"/>
    <s v="มีเงื่อนไขเพื่อการคุมประพฤติ"/>
    <n v="0"/>
    <m/>
  </r>
  <r>
    <x v="5"/>
    <x v="4"/>
    <x v="12"/>
    <s v="แสวงหาข้อเท็จจริง"/>
    <s v="2565/150-13-11"/>
    <d v="2022-10-05T00:00:00"/>
    <n v="1520700086882"/>
    <d v="2022-10-06T00:00:00"/>
    <d v="2022-11-04T00:00:00"/>
    <d v="2022-11-08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เสพยาเสพติดก่อนทำงาน เพื่อช่วยให้มีแรงในการทำงาน"/>
    <s v="เลือก"/>
    <s v="เป็น"/>
    <s v="ไม่เป็น"/>
    <s v="ช่วยงานอาชีพ"/>
    <s v="ไม่เคย"/>
    <m/>
    <s v="บ้านพัก"/>
    <m/>
    <s v="สูง"/>
    <d v="2022-10-31T00:00:00"/>
    <s v="ไม่เข้าเงื่อนไข/หลักเกณฑ์เพื่อการคุมประพฤติ"/>
    <m/>
    <d v="2022-11-08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12"/>
    <d v="2022-10-11T00:00:00"/>
    <n v="1529902154127"/>
    <d v="2022-10-12T00:00:00"/>
    <d v="2022-11-09T00:00:00"/>
    <d v="2022-11-15T00:00:00"/>
    <d v="2022-11-09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เคย"/>
    <n v="5"/>
    <s v="บ้านเพื่อน"/>
    <m/>
    <s v="สูง"/>
    <d v="2022-11-09T00:00:00"/>
    <s v="ไม่เข้าเงื่อนไข/หลักเกณฑ์เพื่อการคุมประพฤติ"/>
    <m/>
    <d v="2022-11-15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13"/>
    <d v="2022-10-11T00:00:00"/>
    <n v="1529902154127"/>
    <d v="2022-10-12T00:00:00"/>
    <d v="2022-11-09T00:00:00"/>
    <d v="2022-11-15T00:00:00"/>
    <d v="2022-11-09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เคย"/>
    <n v="5"/>
    <s v="บ้านเพื่อน"/>
    <m/>
    <s v="สูง"/>
    <d v="2022-11-09T00:00:00"/>
    <s v="ไม่เข้าเงื่อนไข/หลักเกณฑ์เพื่อการคุมประพฤติ"/>
    <m/>
    <d v="2022-11-15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14"/>
    <d v="2022-10-11T00:00:00"/>
    <n v="1529902154127"/>
    <d v="2022-10-12T00:00:00"/>
    <d v="2022-11-09T00:00:00"/>
    <d v="2022-11-15T00:00:00"/>
    <d v="2022-11-09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เคย"/>
    <n v="5"/>
    <s v="บ้านเพื่อน"/>
    <m/>
    <s v="สูง"/>
    <d v="2022-11-09T00:00:00"/>
    <s v="ไม่เข้าเงื่อนไข/หลักเกณฑ์เพื่อการคุมประพฤติ"/>
    <m/>
    <d v="2022-11-15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15"/>
    <d v="2022-10-07T00:00:00"/>
    <n v="1560100256019"/>
    <d v="2022-10-19T00:00:00"/>
    <d v="2022-11-05T00:00:00"/>
    <d v="2022-11-08T00:00:00"/>
    <m/>
    <m/>
    <s v="พบ"/>
    <s v="ไม่มี"/>
    <m/>
    <m/>
    <s v="มี"/>
    <s v="ไม่ส่ง"/>
    <m/>
    <s v="เลือก"/>
    <s v="ไม่ได้"/>
    <s v="ไม่มี"/>
    <s v="ไม่มี"/>
    <s v="ไม่มี"/>
    <s v="ไม่มี"/>
    <s v="มี"/>
    <s v="มี"/>
    <s v="ไม่มี"/>
    <s v="ไม่มี"/>
    <m/>
    <s v="เลือก"/>
    <s v="x"/>
    <m/>
    <s v="เลือก"/>
    <s v="เป็น"/>
    <s v="ไม่เป็น"/>
    <s v="ความสนุกสนาน"/>
    <s v="ไม่เคย"/>
    <m/>
    <s v="บ้านพัก"/>
    <m/>
    <s v="สูง"/>
    <d v="2022-11-04T00:00:00"/>
    <s v="ไม่เข้าเงื่อนไข/หลักเกณฑ์เพื่อการคุมประพฤติ"/>
    <m/>
    <d v="2022-11-08T00:00:00"/>
    <s v="มีเงื่อนไขเพื่อการคุมประพฤติ"/>
    <n v="0"/>
    <m/>
  </r>
  <r>
    <x v="5"/>
    <x v="4"/>
    <x v="12"/>
    <s v="แสวงหาข้อเท็จจริง"/>
    <s v="2565/150-13-17"/>
    <d v="2022-10-11T00:00:00"/>
    <n v="5520700021589"/>
    <d v="2022-10-19T00:00:00"/>
    <d v="2022-11-09T00:00:00"/>
    <d v="2022-11-15T00:00:00"/>
    <m/>
    <m/>
    <s v="พบ"/>
    <s v="มี"/>
    <s v="ไม่ส่ง"/>
    <m/>
    <s v="มี"/>
    <s v="ไม่ส่ง"/>
    <m/>
    <s v="เลือก"/>
    <s v="ไม่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บ้านพัก"/>
    <m/>
    <s v="สูง"/>
    <d v="2022-11-09T00:00:00"/>
    <s v="ไม่เข้าเงื่อนไข/หลักเกณฑ์เพื่อการคุมประพฤติ"/>
    <s v="มีพฤติกรรมการเสพในความถี่สูง และมีคดีอยู่ระหว่างคุมประพฤติ"/>
    <d v="2022-11-15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18"/>
    <d v="2022-10-13T00:00:00"/>
    <n v="1520600057147"/>
    <d v="2022-10-19T00:00:00"/>
    <d v="2022-11-11T00:00:00"/>
    <d v="2022-11-15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m/>
    <s v="บ้านเพื่อน"/>
    <m/>
    <s v="กลาง"/>
    <d v="2022-10-28T00:00:00"/>
    <s v="มีเงื่อนไขเพื่อการคุมประพฤติ"/>
    <s v="ที่ ลป.0025/13700 ลงวันที่ 28 ตุลาคม 2565"/>
    <d v="2022-12-20T00:00:00"/>
    <s v="มีเงื่อนไขเพื่อการคุมประพฤติ"/>
    <n v="0"/>
    <m/>
  </r>
  <r>
    <x v="5"/>
    <x v="4"/>
    <x v="12"/>
    <s v="แสวงหาข้อเท็จจริง"/>
    <s v="2565/150-13-19"/>
    <d v="2022-10-07T00:00:00"/>
    <n v="2520500015343"/>
    <d v="2022-10-19T00:00:00"/>
    <d v="2022-11-05T00:00:00"/>
    <d v="2022-11-08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เสพยาเสพติดเพื่อช่วยการงานอาชีพ"/>
    <s v="เลือก"/>
    <s v="เป็น"/>
    <s v="ไม่เป็น"/>
    <s v="ช่วยงานอาชีพ"/>
    <s v="ไม่เคย"/>
    <m/>
    <s v="อื่นๆ"/>
    <s v="ในป่า"/>
    <s v="สูง"/>
    <d v="2022-11-04T00:00:00"/>
    <s v="ไม่เข้าเงื่อนไข/หลักเกณฑ์เพื่อการคุมประพฤติ"/>
    <m/>
    <d v="2022-11-08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16"/>
    <d v="2022-10-07T00:00:00"/>
    <n v="2520500017010"/>
    <d v="2022-10-19T00:00:00"/>
    <d v="2022-11-05T00:00:00"/>
    <d v="2022-11-08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ไม่เคย"/>
    <m/>
    <s v="บ้านเพื่อน"/>
    <m/>
    <s v="กลาง"/>
    <d v="2022-10-28T00:00:00"/>
    <s v="ไม่เข้าเงื่อนไข/หลักเกณฑ์เพื่อการคุมประพฤติ"/>
    <s v="ที่ ลป 0025/13747 ลงวันที่ 28 ตุลาคม 2565"/>
    <d v="2022-11-08T00:00:00"/>
    <s v="มีเงื่อนไขเพื่อการคุมประพฤติ"/>
    <n v="0"/>
    <m/>
  </r>
  <r>
    <x v="5"/>
    <x v="3"/>
    <x v="13"/>
    <s v="แสวงหาข้อเท็จจริง"/>
    <s v="2565/194-13-1"/>
    <d v="2022-10-21T00:00:00"/>
    <n v="1500900099309"/>
    <d v="2022-10-26T00:00:00"/>
    <d v="2022-11-09T00:00:00"/>
    <d v="2022-11-22T00:00:00"/>
    <d v="2022-11-16T00:00:00"/>
    <m/>
    <s v="พบ"/>
    <s v="ไม่มี"/>
    <m/>
    <m/>
    <s v="ไม่มี"/>
    <m/>
    <m/>
    <s v="เลือก"/>
    <s v="ไม่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ประกอบอาชีพไม่เป็นกิจจะลักษณะ"/>
    <s v="เลือก"/>
    <s v="เป็น"/>
    <s v="ไม่เป็น"/>
    <s v="เพื่อนชวน"/>
    <s v="เคย"/>
    <n v="2"/>
    <s v="บ้านพัก"/>
    <m/>
    <s v="สูง"/>
    <d v="2022-11-16T00:00:00"/>
    <s v="มีเงื่อนไขเพื่อการคุมประพฤติ"/>
    <m/>
    <d v="2022-11-22T00:00:00"/>
    <s v="ส่งสถานพยาบาลยาเสพติด (ตาม ม.168)"/>
    <n v="1"/>
    <m/>
  </r>
  <r>
    <x v="5"/>
    <x v="3"/>
    <x v="13"/>
    <s v="แสวงหาข้อเท็จจริง"/>
    <s v="2565/194-13-2"/>
    <d v="2022-10-21T00:00:00"/>
    <n v="1501000065271"/>
    <d v="2022-10-26T00:00:00"/>
    <d v="2022-11-09T00:00:00"/>
    <d v="2022-11-22T00:00:00"/>
    <s v="x"/>
    <m/>
    <s v="พบ"/>
    <s v="ไม่มี"/>
    <m/>
    <m/>
    <s v="มี"/>
    <s v="ไม่ส่ง"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ไม่เลือก"/>
    <s v="x"/>
    <m/>
    <s v="เลือก"/>
    <s v="เป็น"/>
    <s v="ไม่เป็น"/>
    <s v="เพื่อนันทนาการ"/>
    <s v="เคย"/>
    <n v="2"/>
    <s v="บ้านพัก"/>
    <m/>
    <s v="สูง"/>
    <d v="2022-11-16T00:00:00"/>
    <s v="มีเงื่อนไขเพื่อการคุมประพฤติ"/>
    <s v="ให้เข้ารับการบำบัดรักษาอาการติดยาเสพติดที่สถานพยาบาลยาเสพติด และนำอุปกรณ์อิเล็กทรอนิกส์ติดตามตัวมาใช้เป็นเวลา 3 เดือน"/>
    <d v="2022-11-22T00:00:00"/>
    <s v="ส่งสถานพยาบาลยาเสพติด (ตาม ม.168)"/>
    <n v="0"/>
    <m/>
  </r>
  <r>
    <x v="5"/>
    <x v="4"/>
    <x v="12"/>
    <s v="แสวงหาข้อเท็จจริง"/>
    <s v="2565/150-13-20"/>
    <d v="2022-11-02T00:00:00"/>
    <n v="1529900586551"/>
    <d v="2022-11-04T00:00:00"/>
    <d v="2022-12-01T00:00:00"/>
    <d v="2022-12-13T00:00:00"/>
    <m/>
    <m/>
    <s v="พบ"/>
    <s v="ไม่มี"/>
    <m/>
    <m/>
    <s v="ไม่มี"/>
    <m/>
    <m/>
    <s v="เลือก"/>
    <s v="ไม่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รับจ้างบริษัทเอกชน"/>
    <s v="เลือก"/>
    <s v="เป็น"/>
    <s v="ไม่เป็น"/>
    <s v="ความสนุกสนาน"/>
    <s v="เคย"/>
    <n v="2"/>
    <s v="บ้านเพื่อน"/>
    <m/>
    <s v="กลาง"/>
    <d v="2022-11-24T00:00:00"/>
    <s v="ไม่เข้าเงื่อนไข/หลักเกณฑ์เพื่อการคุมประพฤติ"/>
    <m/>
    <s v="x"/>
    <m/>
    <n v="0"/>
    <m/>
  </r>
  <r>
    <x v="5"/>
    <x v="4"/>
    <x v="12"/>
    <s v="แสวงหาข้อเท็จจริง"/>
    <s v="2565/150-13-21"/>
    <d v="2022-11-08T00:00:00"/>
    <n v="1520800111927"/>
    <d v="2022-11-10T00:00:00"/>
    <d v="2022-12-08T00:00:00"/>
    <d v="2022-12-19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อยู่ในแหล่งที่แพร่ระบาดของยาเสพติด"/>
    <s v="เคย"/>
    <n v="1"/>
    <s v="บ้านเพื่อน"/>
    <m/>
    <s v="สูง"/>
    <d v="2022-12-02T00:00:00"/>
    <s v="ไม่เข้าเงื่อนไข/หลักเกณฑ์เพื่อการคุมประพฤติ"/>
    <m/>
    <d v="2022-12-19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22"/>
    <d v="2022-11-08T00:00:00"/>
    <n v="1520500073680"/>
    <d v="2022-11-10T00:00:00"/>
    <d v="2022-12-09T00:00:00"/>
    <d v="2022-12-19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ไม่เคย"/>
    <m/>
    <s v="อื่นๆ"/>
    <s v="ทุ่งนา"/>
    <s v="สูง"/>
    <d v="2022-11-22T00:00:00"/>
    <s v="ไม่เข้าเงื่อนไข/หลักเกณฑ์เพื่อการคุมประพฤติ"/>
    <s v="ที่ ลป 0025/14823 ลงวันที่ 22 พฤศจิกายน 2565"/>
    <d v="2022-12-19T00:00:00"/>
    <s v="มีเงื่อนไขเพื่อการคุมประพฤติ"/>
    <n v="0"/>
    <m/>
  </r>
  <r>
    <x v="5"/>
    <x v="4"/>
    <x v="12"/>
    <s v="แสวงหาข้อเท็จจริง"/>
    <s v="2565/150-13-23"/>
    <d v="2022-11-14T00:00:00"/>
    <n v="1520600060725"/>
    <d v="2022-11-15T00:00:00"/>
    <d v="2022-12-14T00:00:00"/>
    <d v="2022-12-20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ไม่มี"/>
    <s v="มี"/>
    <s v="ลักขโมยของใช้ในบ้านของบิดา"/>
    <s v="เลือก"/>
    <s v="x"/>
    <m/>
    <s v="เลือก"/>
    <s v="เป็น"/>
    <s v="ไม่เป็น"/>
    <s v="ช่วยงานอาชีพ"/>
    <s v="เคย"/>
    <n v="2"/>
    <s v="บ้านพัก"/>
    <m/>
    <s v="กลาง"/>
    <d v="2022-12-09T00:00:00"/>
    <s v="ไม่เข้าเงื่อนไข/หลักเกณฑ์เพื่อการคุมประพฤติ"/>
    <s v="ที่ลป.0025/15432 ลงวันที่9 ธันวาคม2565"/>
    <d v="2022-12-20T00:00:00"/>
    <s v="จำคุก"/>
    <n v="0"/>
    <m/>
  </r>
  <r>
    <x v="5"/>
    <x v="4"/>
    <x v="12"/>
    <s v="แสวงหาข้อเท็จจริง"/>
    <s v="2565/150-13-24"/>
    <d v="2022-11-14T00:00:00"/>
    <n v="1520600078039"/>
    <d v="2022-11-15T00:00:00"/>
    <d v="2022-12-14T00:00:00"/>
    <d v="2022-12-20T00:00:00"/>
    <d v="2022-12-14T00:00:00"/>
    <m/>
    <s v="พบ"/>
    <s v="มี"/>
    <s v="ไม่ส่ง"/>
    <m/>
    <s v="มี"/>
    <s v="ไม่ส่ง"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บุคคลในครอบครัวเกี่ยวข้องกับยาเสพติด"/>
    <s v="ไม่เคย"/>
    <m/>
    <s v="บ้านพัก"/>
    <m/>
    <s v="สูง"/>
    <d v="2022-12-14T00:00:00"/>
    <s v="ไม่เข้าเงื่อนไข/หลักเกณฑ์เพื่อการคุมประพฤติ"/>
    <m/>
    <s v="x"/>
    <m/>
    <n v="0"/>
    <m/>
  </r>
  <r>
    <x v="5"/>
    <x v="4"/>
    <x v="12"/>
    <s v="แสวงหาข้อเท็จจริง"/>
    <s v="2565/150-13-25"/>
    <d v="2022-11-14T00:00:00"/>
    <n v="1520300003611"/>
    <d v="2022-11-16T00:00:00"/>
    <d v="2022-12-13T00:00:00"/>
    <d v="2022-12-19T00:00:00"/>
    <d v="2022-12-13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ตกเป็นเครื่องมือของผู้ค้ายาเสพติด"/>
    <s v="เคย"/>
    <n v="3"/>
    <s v="บ้านพัก"/>
    <m/>
    <s v="สูง"/>
    <d v="2022-12-07T00:00:00"/>
    <s v="ไม่เข้าเงื่อนไข/หลักเกณฑ์เพื่อการคุมประพฤติ"/>
    <m/>
    <s v="x"/>
    <m/>
    <n v="0"/>
    <m/>
  </r>
  <r>
    <x v="5"/>
    <x v="4"/>
    <x v="12"/>
    <s v="แสวงหาข้อเท็จจริง"/>
    <s v="2565/150-13-26"/>
    <d v="2022-11-17T00:00:00"/>
    <n v="1529900296676"/>
    <d v="2022-11-17T00:00:00"/>
    <d v="2022-12-16T00:00:00"/>
    <d v="2022-12-20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ใช้เพื่อช่วยการทำงาน"/>
    <s v="เลือก"/>
    <s v="เป็น"/>
    <s v="ไม่เป็น"/>
    <s v="x"/>
    <s v="เคย"/>
    <n v="4"/>
    <s v="บ้านเพื่อน"/>
    <m/>
    <s v="สูง"/>
    <d v="2022-12-14T00:00:00"/>
    <s v="ไม่เข้าเงื่อนไข/หลักเกณฑ์เพื่อการคุมประพฤติ"/>
    <m/>
    <d v="2022-12-20T00:00:00"/>
    <s v="มีเงื่อนไขเพื่อการคุมประพฤติ"/>
    <n v="0"/>
    <m/>
  </r>
  <r>
    <x v="5"/>
    <x v="4"/>
    <x v="12"/>
    <s v="แสวงหาข้อเท็จจริง"/>
    <s v="2565/150-13-27"/>
    <d v="2022-11-16T00:00:00"/>
    <n v="1520690000077"/>
    <d v="2022-11-18T00:00:00"/>
    <d v="2022-12-15T00:00:00"/>
    <d v="2022-12-20T00:00:00"/>
    <m/>
    <m/>
    <s v="พบ"/>
    <s v="มี"/>
    <s v="ไม่ส่ง"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ช่วยงานอาชีพ"/>
    <s v="เคย"/>
    <n v="3"/>
    <s v="อื่นๆ"/>
    <s v="ป่าละเมาะท้ายหมู่บ้าน"/>
    <s v="สูง"/>
    <d v="2022-12-07T00:00:00"/>
    <s v="ไม่เข้าเงื่อนไข/หลักเกณฑ์เพื่อการคุมประพฤติ"/>
    <m/>
    <d v="2022-12-20T00:00:00"/>
    <s v="มีเงื่อนไขเพื่อการคุมประพฤติ"/>
    <n v="0"/>
    <m/>
  </r>
  <r>
    <x v="5"/>
    <x v="4"/>
    <x v="12"/>
    <s v="แสวงหาข้อเท็จจริง"/>
    <s v="2565/150-13-28"/>
    <d v="2022-11-18T00:00:00"/>
    <n v="1520600054725"/>
    <d v="2022-11-21T00:00:00"/>
    <d v="2022-12-20T00:00:00"/>
    <d v="2022-12-19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ใช้ยาเสพติดเพื่อประกอบอาชีพ"/>
    <s v="เลือก"/>
    <s v="เป็น"/>
    <s v="ไม่เป็น"/>
    <s v="ช่วยงานอาชีพ"/>
    <s v="เคย"/>
    <n v="5"/>
    <s v="บ้านพัก"/>
    <m/>
    <s v="สูง"/>
    <d v="2022-12-13T00:00:00"/>
    <s v="ไม่เข้าเงื่อนไข/หลักเกณฑ์เพื่อการคุมประพฤติ"/>
    <m/>
    <d v="2023-02-13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29"/>
    <d v="2022-11-21T00:00:00"/>
    <n v="3571000380238"/>
    <d v="2022-11-22T00:00:00"/>
    <d v="2022-12-21T00:00:00"/>
    <d v="2022-12-19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ช่วยงานอาชีพ"/>
    <s v="เคย"/>
    <n v="3"/>
    <s v="อื่นๆ"/>
    <s v="ป่า"/>
    <s v="สูง"/>
    <d v="2022-12-14T00:00:00"/>
    <s v="ไม่เข้าเงื่อนไข/หลักเกณฑ์เพื่อการคุมประพฤติ"/>
    <m/>
    <d v="2022-12-19T00:00:00"/>
    <s v="มีเงื่อนไขเพื่อการคุมประพฤติ"/>
    <n v="0"/>
    <m/>
  </r>
  <r>
    <x v="5"/>
    <x v="4"/>
    <x v="12"/>
    <s v="แสวงหาข้อเท็จจริง"/>
    <s v="2565/150-13-31"/>
    <d v="2022-11-23T00:00:00"/>
    <n v="1103703721852"/>
    <d v="2022-11-25T00:00:00"/>
    <d v="2022-12-24T00:00:00"/>
    <d v="2023-01-24T00:00:00"/>
    <s v="x"/>
    <m/>
    <s v="พบ"/>
    <s v="ไม่มี"/>
    <m/>
    <m/>
    <s v="ไม่มี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สูง"/>
    <d v="2023-01-11T00:00:00"/>
    <s v="ไม่เข้าเงื่อนไข/หลักเกณฑ์เพื่อการคุมประพฤติ"/>
    <m/>
    <m/>
    <m/>
    <n v="0"/>
    <m/>
  </r>
  <r>
    <x v="5"/>
    <x v="4"/>
    <x v="12"/>
    <s v="แสวงหาข้อเท็จจริง"/>
    <s v="2565/150-13-30"/>
    <d v="2022-11-23T00:00:00"/>
    <n v="1520600037961"/>
    <d v="2022-11-25T00:00:00"/>
    <d v="2022-12-24T00:00:00"/>
    <d v="2023-01-24T00:00:00"/>
    <d v="2023-01-05T00:00:00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ใช้กระตุ้นร่างกายในการทำงาน"/>
    <s v="เลือก"/>
    <s v="เป็น"/>
    <s v="ไม่เป็น"/>
    <s v="ความสนุกสนาน"/>
    <s v="เคย"/>
    <n v="1"/>
    <s v="อื่นๆ"/>
    <s v="สถานที่ลับตาคน"/>
    <s v="สูง"/>
    <d v="2023-01-05T00:00:00"/>
    <s v="มีเงื่อนไขเพื่อการคุมประพฤติ"/>
    <m/>
    <d v="2023-02-13T00:00:00"/>
    <s v="มีเงื่อนไขเพื่อการคุมประพฤติ"/>
    <n v="1"/>
    <m/>
  </r>
  <r>
    <x v="5"/>
    <x v="7"/>
    <x v="14"/>
    <s v="แสวงหาข้อเท็จจริง"/>
    <s v="2565/149-13-1"/>
    <d v="2022-11-11T00:00:00"/>
    <n v="2900501021408"/>
    <d v="2022-11-16T00:00:00"/>
    <d v="2022-11-30T00:00:00"/>
    <d v="2023-01-30T00:00:00"/>
    <d v="2022-12-27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มี"/>
    <s v="ไม่มี"/>
    <m/>
    <s v="เลือก"/>
    <s v="ไม่มี"/>
    <m/>
    <s v="เลือก"/>
    <s v="เป็น"/>
    <s v="ไม่เป็น"/>
    <s v="เพื่อนชวน"/>
    <s v="เคย"/>
    <n v="2"/>
    <s v="บ้านพัก"/>
    <m/>
    <s v="สูง"/>
    <d v="2022-12-23T00:00:00"/>
    <s v="ไม่เข้าเงื่อนไข/หลักเกณฑ์เพื่อการคุมประพฤติ"/>
    <m/>
    <d v="2023-01-30T00:00:00"/>
    <s v="อื่นๆ"/>
    <n v="1"/>
    <m/>
  </r>
  <r>
    <x v="5"/>
    <x v="7"/>
    <x v="14"/>
    <s v="แสวงหาข้อเท็จจริง"/>
    <s v="2565/149-13-2"/>
    <d v="2022-12-06T00:00:00"/>
    <n v="1509901431089"/>
    <d v="2022-12-13T00:00:00"/>
    <d v="2022-12-27T00:00:00"/>
    <d v="2023-02-15T00:00:00"/>
    <d v="2023-01-16T00:00:00"/>
    <m/>
    <s v="พบ"/>
    <s v="ไม่มี"/>
    <m/>
    <m/>
    <s v="ไม่มี"/>
    <m/>
    <m/>
    <s v="เลือก"/>
    <s v="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เคย"/>
    <n v="3"/>
    <s v="บ้านพัก"/>
    <m/>
    <s v="สูง"/>
    <d v="2023-01-13T00:00:00"/>
    <s v="ส่งสถานพยาบาลยาเสพติด (ตาม ม.168)"/>
    <m/>
    <d v="2023-02-15T00:00:00"/>
    <s v="มีเงื่อนไขเพื่อการคุมประพฤติ"/>
    <n v="1"/>
    <m/>
  </r>
  <r>
    <x v="5"/>
    <x v="7"/>
    <x v="14"/>
    <s v="แสวงหาข้อเท็จจริง"/>
    <s v="2565/149-13-3"/>
    <d v="2022-12-13T00:00:00"/>
    <n v="8571076017615"/>
    <d v="2022-12-14T00:00:00"/>
    <d v="2022-12-28T00:00:00"/>
    <d v="2023-02-06T00:00:00"/>
    <d v="2023-01-20T00:00:00"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ประกอบอาชีพรับจ้างก่อสร้าง "/>
    <s v="เลือก"/>
    <s v="ไม่เป็น"/>
    <s v="ไม่เป็น"/>
    <s v="มีปัญหาด้านการเงิน"/>
    <s v="ไม่เคย"/>
    <m/>
    <s v="อื่นๆ"/>
    <s v="ในป่า"/>
    <s v="ต่ำ"/>
    <d v="2023-01-18T00:00:00"/>
    <s v="มีเงื่อนไขเพื่อการคุมประพฤติ"/>
    <m/>
    <d v="2023-02-06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32"/>
    <d v="2022-12-13T00:00:00"/>
    <n v="1529900609739"/>
    <d v="2022-12-15T00:00:00"/>
    <d v="2023-01-14T00:00:00"/>
    <d v="2023-01-31T00:00:00"/>
    <m/>
    <m/>
    <s v="พบ"/>
    <s v="มี"/>
    <s v="ไม่ส่ง"/>
    <m/>
    <s v="มี"/>
    <s v="ไม่ส่ง"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รับจ้างใช้แรงงาน"/>
    <s v="เลือก"/>
    <s v="เป็น"/>
    <s v="ไม่เป็น"/>
    <s v="ช่วยงานอาชีพ"/>
    <s v="ไม่เคย"/>
    <m/>
    <s v="บ้านพัก"/>
    <m/>
    <s v="สูง"/>
    <d v="2023-01-03T00:00:00"/>
    <s v="มีเงื่อนไขเพื่อการคุมประพฤติ"/>
    <m/>
    <d v="2023-01-31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33"/>
    <d v="2022-12-15T00:00:00"/>
    <n v="2520700013131"/>
    <d v="2022-12-19T00:00:00"/>
    <d v="2023-01-17T00:00:00"/>
    <d v="2023-02-06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ร่วมกับมารดาค้าขายอาหารตามสั่ง"/>
    <s v="เลือก"/>
    <s v="เป็น"/>
    <s v="ไม่เป็น"/>
    <s v="เพื่อนชวน"/>
    <s v="ไม่เคย"/>
    <m/>
    <s v="บ้านพัก"/>
    <m/>
    <s v="กลาง"/>
    <d v="2023-01-06T00:00:00"/>
    <s v="มีเงื่อนไขเพื่อการคุมประพฤติ"/>
    <s v="ที่ ลป0025/00239 ลงวันที่ 6 มกราคม 2566"/>
    <d v="2023-02-06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34"/>
    <d v="2022-12-21T00:00:00"/>
    <n v="3520100321224"/>
    <d v="2022-12-23T00:00:00"/>
    <d v="2023-01-21T00:00:00"/>
    <d v="2023-02-13T00:00:00"/>
    <s v="x"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s v="x"/>
    <m/>
    <m/>
    <m/>
    <m/>
    <n v="0"/>
    <m/>
  </r>
  <r>
    <x v="5"/>
    <x v="4"/>
    <x v="12"/>
    <s v="แสวงหาข้อเท็จจริง"/>
    <s v="2565/150-13-36"/>
    <d v="2022-12-23T00:00:00"/>
    <n v="1520800103649"/>
    <d v="2022-12-26T00:00:00"/>
    <d v="2023-01-24T00:00:00"/>
    <d v="2023-02-14T00:00:00"/>
    <d v="2023-02-08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มี"/>
    <s v="มี"/>
    <s v="ไม่มี"/>
    <m/>
    <s v="เลือก"/>
    <s v="ไม่มี"/>
    <m/>
    <s v="เลือก"/>
    <s v="เป็น"/>
    <s v="ไม่เป็น"/>
    <s v="เพื่อนันทนาการ"/>
    <s v="เคย"/>
    <n v="1"/>
    <s v="บ้านพัก"/>
    <m/>
    <s v="สูง"/>
    <d v="2023-01-26T00:00:00"/>
    <s v="ไม่เข้าเงื่อนไข/หลักเกณฑ์เพื่อการคุมประพฤติ"/>
    <m/>
    <d v="2023-02-20T00:00:00"/>
    <s v="มีเงื่อนไขเพื่อการคุมประพฤติ"/>
    <n v="1"/>
    <m/>
  </r>
  <r>
    <x v="5"/>
    <x v="4"/>
    <x v="12"/>
    <s v="แสวงหาข้อเท็จจริง"/>
    <s v="2565/150-13-35"/>
    <d v="2022-12-14T00:00:00"/>
    <n v="3521200352068"/>
    <d v="2022-12-26T00:00:00"/>
    <d v="2023-01-24T00:00:00"/>
    <d v="2023-02-07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อยู่ในแหล่งที่แพร่ระบาดของยาเสพติด"/>
    <s v="ไม่เคย"/>
    <m/>
    <s v="บ้านพัก"/>
    <m/>
    <s v="สูง"/>
    <d v="2023-01-03T00:00:00"/>
    <s v="ไม่เข้าเงื่อนไข/หลักเกณฑ์เพื่อการคุมประพฤติ"/>
    <m/>
    <d v="2023-02-07T00:00:00"/>
    <s v="มีเงื่อนไขเพื่อการคุมประพฤติ"/>
    <n v="1"/>
    <m/>
  </r>
  <r>
    <x v="5"/>
    <x v="7"/>
    <x v="14"/>
    <s v="แสวงหาข้อเท็จจริง"/>
    <s v="2565/149-13-4"/>
    <d v="2022-12-16T00:00:00"/>
    <n v="8571577007558"/>
    <d v="2022-12-26T00:00:00"/>
    <d v="2023-01-24T00:00:00"/>
    <d v="2023-02-13T00:00:00"/>
    <d v="2023-02-03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ไม่มี"/>
    <s v="มี"/>
    <s v="ลักทรัพย์"/>
    <s v="เลือก"/>
    <s v="มี"/>
    <s v="ไม่ได้ประกอบอาชีพใด"/>
    <s v="เลือก"/>
    <s v="เป็น"/>
    <s v="ไม่เป็น"/>
    <s v="อยู่ในแหล่งที่แพร่ระบาดของยาเสพติด"/>
    <s v="เคย"/>
    <n v="3"/>
    <s v="อื่นๆ"/>
    <s v="บริเวณป่าข้างทาง"/>
    <s v="สูง"/>
    <d v="2023-01-26T00:00:00"/>
    <s v="ไม่เข้าเงื่อนไข/หลักเกณฑ์เพื่อการคุมประพฤติ"/>
    <m/>
    <m/>
    <m/>
    <n v="1"/>
    <m/>
  </r>
  <r>
    <x v="5"/>
    <x v="4"/>
    <x v="12"/>
    <s v="แสวงหาข้อเท็จจริง"/>
    <s v="2566/150-13-1"/>
    <d v="2022-12-26T00:00:00"/>
    <n v="1520700083689"/>
    <d v="2023-01-05T00:00:00"/>
    <d v="2023-01-24T00:00:00"/>
    <d v="2023-02-14T00:00:00"/>
    <s v="x"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ไม่เคย"/>
    <m/>
    <s v="บ้านเพื่อน"/>
    <m/>
    <s v="สูง"/>
    <d v="2023-02-07T00:00:00"/>
    <s v="มีเงื่อนไขเพื่อการคุมประพฤติ"/>
    <m/>
    <m/>
    <m/>
    <n v="0"/>
    <m/>
  </r>
  <r>
    <x v="5"/>
    <x v="4"/>
    <x v="12"/>
    <s v="แสวงหาข้อเท็จจริง"/>
    <s v="2566/150-13-2"/>
    <d v="2023-01-07T00:00:00"/>
    <n v="1520600038576"/>
    <d v="2023-01-10T00:00:00"/>
    <d v="2023-02-08T00:00:00"/>
    <d v="2023-02-20T00:00:00"/>
    <d v="2023-02-08T00:00:00"/>
    <m/>
    <s v="พบ"/>
    <s v="ไม่มี"/>
    <m/>
    <m/>
    <s v="ไม่มี"/>
    <m/>
    <m/>
    <s v="เลือก"/>
    <s v="ไม่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เคย"/>
    <n v="1"/>
    <s v="บ้านพัก"/>
    <m/>
    <s v="กลาง"/>
    <d v="2023-02-06T00:00:00"/>
    <s v="มีเงื่อนไขเพื่อการคุมประพฤติ"/>
    <m/>
    <m/>
    <m/>
    <n v="1"/>
    <m/>
  </r>
  <r>
    <x v="5"/>
    <x v="4"/>
    <x v="12"/>
    <s v="แสวงหาข้อเท็จจริง"/>
    <s v="2566/150-13-3"/>
    <d v="2023-01-10T00:00:00"/>
    <n v="3520700417362"/>
    <d v="2023-01-11T00:00:00"/>
    <d v="2023-02-09T00:00:00"/>
    <d v="2023-02-28T00:00:00"/>
    <m/>
    <m/>
    <s v="พบ"/>
    <s v="ไม่มี"/>
    <m/>
    <m/>
    <s v="x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ช่วยงานอาชีพ"/>
    <s v="เคย"/>
    <n v="1"/>
    <s v="อื่นๆ"/>
    <s v="ป่าชุมชนท้ายหมู่บ้าน"/>
    <s v="สูง"/>
    <d v="2023-01-31T00:00:00"/>
    <s v="ไม่เข้าเงื่อนไข/หลักเกณฑ์เพื่อการคุมประพฤติ"/>
    <m/>
    <m/>
    <m/>
    <n v="0"/>
    <m/>
  </r>
  <r>
    <x v="5"/>
    <x v="4"/>
    <x v="12"/>
    <s v="แสวงหาข้อเท็จจริง"/>
    <s v="2566/150-13-4"/>
    <d v="2023-01-13T00:00:00"/>
    <n v="3521200305388"/>
    <d v="2023-01-13T00:00:00"/>
    <d v="2023-02-11T00:00:00"/>
    <d v="2023-02-28T00:00:00"/>
    <d v="2023-02-22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มี"/>
    <s v="ไม่มี"/>
    <m/>
    <s v="เลือก"/>
    <s v="ไม่มี"/>
    <m/>
    <s v="เลือก"/>
    <s v="เป็น"/>
    <s v="ไม่เป็น"/>
    <s v="ตกเป็นเครื่องมือของผู้ค้ายาเสพติด"/>
    <s v="เคย"/>
    <n v="1"/>
    <s v="บ้านพัก"/>
    <m/>
    <s v="สูง"/>
    <d v="2023-02-02T00:00:00"/>
    <s v="ไม่เข้าเงื่อนไข/หลักเกณฑ์เพื่อการคุมประพฤติ"/>
    <m/>
    <m/>
    <m/>
    <n v="1"/>
    <m/>
  </r>
  <r>
    <x v="5"/>
    <x v="7"/>
    <x v="14"/>
    <s v="แสวงหาข้อเท็จจริง"/>
    <s v="2566/149-13-1"/>
    <d v="2023-01-16T00:00:00"/>
    <n v="3570100142974"/>
    <d v="2023-01-19T00:00:00"/>
    <d v="2023-02-17T00:00:00"/>
    <d v="2023-02-23T00:00:00"/>
    <d v="2023-02-20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มี"/>
    <s v="มี"/>
    <s v="มี"/>
    <s v="ข่มขู่และ่ทำร้ายร่างกายบิดามารดา ลักทรัพย์คนในครอบครัวและเพื่อนบ้าน"/>
    <s v="เลือก"/>
    <s v="ไม่มี"/>
    <m/>
    <s v="เลือก"/>
    <s v="เป็น"/>
    <s v="ไม่เป็น"/>
    <s v="เพื่อนชวน"/>
    <s v="เคย"/>
    <n v="2"/>
    <s v="อื่นๆ"/>
    <s v="ในป่าหรือนอกชุมชน"/>
    <s v="สูง"/>
    <d v="2023-02-17T00:00:00"/>
    <s v="วิธีการเพื่อความปลอดภัย ตามประมวลกฎหมายอาญา"/>
    <m/>
    <d v="2023-02-23T00:00:00"/>
    <s v="จำคุก"/>
    <n v="1"/>
    <m/>
  </r>
  <r>
    <x v="5"/>
    <x v="4"/>
    <x v="12"/>
    <s v="แสวงหาข้อเท็จจริง"/>
    <s v="2566/150-13-5"/>
    <d v="2023-01-19T00:00:00"/>
    <n v="1520601134919"/>
    <d v="2023-01-23T00:00:00"/>
    <d v="2023-02-21T00:00:00"/>
    <d v="2023-02-28T00:00:00"/>
    <m/>
    <m/>
    <s v="พบ"/>
    <s v="มี"/>
    <s v="ไม่ส่ง"/>
    <m/>
    <s v="มี"/>
    <s v="ไม่ส่ง"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เคย"/>
    <n v="1"/>
    <s v="บ้านพัก"/>
    <m/>
    <s v="สูง"/>
    <d v="2023-02-16T00:00:00"/>
    <s v="ไม่เข้าเงื่อนไข/หลักเกณฑ์เพื่อการคุมประพฤติ"/>
    <m/>
    <m/>
    <m/>
    <n v="1"/>
    <m/>
  </r>
  <r>
    <x v="5"/>
    <x v="4"/>
    <x v="12"/>
    <s v="แสวงหาข้อเท็จจริง"/>
    <s v="2566/150-13-6"/>
    <d v="2023-01-26T00:00:00"/>
    <n v="3520100909311"/>
    <d v="2023-01-27T00:00:00"/>
    <d v="2023-03-12T00:00:00"/>
    <d v="2023-02-13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เคย"/>
    <n v="1"/>
    <s v="บ้านเพื่อน"/>
    <m/>
    <s v="สูง"/>
    <d v="2023-02-21T00:00:00"/>
    <s v="มีเงื่อนไขเพื่อการคุมประพฤติ"/>
    <m/>
    <m/>
    <m/>
    <n v="1"/>
    <m/>
  </r>
  <r>
    <x v="5"/>
    <x v="4"/>
    <x v="12"/>
    <s v="แสวงหาข้อเท็จจริง"/>
    <s v="2566/150-13-7"/>
    <d v="2023-01-26T00:00:00"/>
    <n v="3520100909311"/>
    <d v="2023-01-27T00:00:00"/>
    <d v="2023-03-12T00:00:00"/>
    <d v="2023-03-13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เคย"/>
    <n v="1"/>
    <s v="บ้านเพื่อน"/>
    <m/>
    <s v="สูง"/>
    <d v="2023-02-21T00:00:00"/>
    <s v="มีเงื่อนไขเพื่อการคุมประพฤติ"/>
    <m/>
    <m/>
    <m/>
    <n v="1"/>
    <m/>
  </r>
  <r>
    <x v="5"/>
    <x v="4"/>
    <x v="12"/>
    <s v="แสวงหาข้อเท็จจริง"/>
    <s v="2566/150-13-8"/>
    <d v="2023-01-27T00:00:00"/>
    <n v="1630300054117"/>
    <d v="2023-01-31T00:00:00"/>
    <d v="2023-03-01T00:00:00"/>
    <d v="2023-03-13T00:00:00"/>
    <m/>
    <m/>
    <s v="พบ"/>
    <s v="x"/>
    <m/>
    <m/>
    <s v="ไม่มี"/>
    <m/>
    <m/>
    <s v="เลือก"/>
    <s v="x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ันทนาการ"/>
    <s v="เคย"/>
    <m/>
    <s v="บ้านพัก"/>
    <m/>
    <s v="สูง"/>
    <d v="2023-02-27T00:00:00"/>
    <s v="ไม่เข้าเงื่อนไข/หลักเกณฑ์เพื่อการคุมประพฤติ"/>
    <s v="การคุมประพฤติไม่เหมาะสม เนื่องจากไม่มาพบพนักงานคุมประพฤติตามกำหนด"/>
    <m/>
    <m/>
    <n v="0"/>
    <m/>
  </r>
  <r>
    <x v="5"/>
    <x v="4"/>
    <x v="12"/>
    <s v="แสวงหาข้อเท็จจริง"/>
    <s v="2566/150-13-9"/>
    <d v="2023-02-03T00:00:00"/>
    <n v="1520700068558"/>
    <d v="2023-02-07T00:00:00"/>
    <d v="2023-03-08T00:00:00"/>
    <d v="2023-03-21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n v="1"/>
    <s v="บ้านพัก"/>
    <m/>
    <s v="สูง"/>
    <d v="2023-02-28T00:00:00"/>
    <s v="ไม่เข้าเงื่อนไข/หลักเกณฑ์เพื่อการคุมประพฤติ"/>
    <s v="ที่ ลป0025/3249 ลงวันที่ 28 กุมภาพันธ์ 2566"/>
    <m/>
    <m/>
    <n v="0"/>
    <m/>
  </r>
  <r>
    <x v="5"/>
    <x v="4"/>
    <x v="12"/>
    <s v="แสวงหาข้อเท็จจริง"/>
    <s v="2566/150-13-10"/>
    <d v="2023-02-03T00:00:00"/>
    <n v="1520600069706"/>
    <d v="2023-02-07T00:00:00"/>
    <d v="2023-03-08T00:00:00"/>
    <d v="2023-03-21T00:00:00"/>
    <m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m/>
    <m/>
    <m/>
    <m/>
    <m/>
    <m/>
    <n v="0"/>
    <m/>
  </r>
  <r>
    <x v="5"/>
    <x v="4"/>
    <x v="12"/>
    <s v="แสวงหาข้อเท็จจริง"/>
    <s v="2566/150-13-11"/>
    <d v="2023-02-09T00:00:00"/>
    <n v="1329900222691"/>
    <d v="2023-02-13T00:00:00"/>
    <d v="2023-03-14T00:00:00"/>
    <d v="2023-03-28T00:00:00"/>
    <m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m/>
    <m/>
    <m/>
    <m/>
    <m/>
    <m/>
    <n v="0"/>
    <m/>
  </r>
  <r>
    <x v="5"/>
    <x v="4"/>
    <x v="12"/>
    <s v="แสวงหาข้อเท็จจริง"/>
    <s v="2566/150-13-12"/>
    <d v="2023-02-10T00:00:00"/>
    <n v="3401200549059"/>
    <d v="2023-02-15T00:00:00"/>
    <d v="2023-03-16T00:00:00"/>
    <d v="2023-03-27T00:00:00"/>
    <m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m/>
    <m/>
    <m/>
    <m/>
    <m/>
    <m/>
    <n v="0"/>
    <m/>
  </r>
  <r>
    <x v="5"/>
    <x v="4"/>
    <x v="12"/>
    <s v="แสวงหาข้อเท็จจริง"/>
    <s v="2566/150-13-13"/>
    <d v="2023-02-10T00:00:00"/>
    <n v="3630600528366"/>
    <d v="2023-02-15T00:00:00"/>
    <d v="2023-03-16T00:00:00"/>
    <d v="2023-03-27T00:00:00"/>
    <d v="2023-03-16T00:00:00"/>
    <m/>
    <s v="พบ"/>
    <s v="ไม่มี"/>
    <m/>
    <m/>
    <s v="ไม่มี"/>
    <m/>
    <m/>
    <s v="เลือก"/>
    <s v="ไม่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บุคคลในครอบครัวเกี่ยวข้องกับยาเสพติด"/>
    <s v="ไม่เคย"/>
    <m/>
    <s v="บ้านพัก"/>
    <m/>
    <s v="สูง"/>
    <m/>
    <m/>
    <m/>
    <m/>
    <m/>
    <n v="1"/>
    <m/>
  </r>
  <r>
    <x v="5"/>
    <x v="4"/>
    <x v="12"/>
    <s v="แสวงหาข้อเท็จจริง"/>
    <s v="2566/150-13-14"/>
    <d v="2023-02-09T00:00:00"/>
    <n v="1520600057147"/>
    <d v="2023-02-16T00:00:00"/>
    <d v="2023-03-17T00:00:00"/>
    <d v="2023-03-23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เพื่อนชวน"/>
    <s v="ไม่เคย"/>
    <m/>
    <s v="บ้านเพื่อน"/>
    <m/>
    <m/>
    <m/>
    <m/>
    <m/>
    <m/>
    <m/>
    <n v="1"/>
    <m/>
  </r>
  <r>
    <x v="5"/>
    <x v="4"/>
    <x v="12"/>
    <s v="แสวงหาข้อเท็จจริง"/>
    <s v="2566/150-13-15"/>
    <d v="2023-02-09T00:00:00"/>
    <n v="1520600057155"/>
    <d v="2023-02-16T00:00:00"/>
    <d v="2023-03-17T00:00:00"/>
    <d v="2023-03-23T00:00:00"/>
    <m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m/>
    <m/>
    <m/>
    <m/>
    <m/>
    <m/>
    <n v="0"/>
    <m/>
  </r>
  <r>
    <x v="5"/>
    <x v="4"/>
    <x v="12"/>
    <s v="แสวงหาข้อเท็จจริง"/>
    <s v="2566/150-13-16"/>
    <d v="2023-02-10T00:00:00"/>
    <n v="1520800004756"/>
    <d v="2023-02-16T00:00:00"/>
    <d v="2023-03-17T00:00:00"/>
    <d v="2023-03-23T00:00:00"/>
    <m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m/>
    <m/>
    <m/>
    <m/>
    <m/>
    <m/>
    <n v="0"/>
    <m/>
  </r>
  <r>
    <x v="5"/>
    <x v="4"/>
    <x v="12"/>
    <s v="แสวงหาข้อเท็จจริง"/>
    <s v="2566/150-13-17"/>
    <d v="2023-02-10T00:00:00"/>
    <n v="1520800004756"/>
    <d v="2023-02-16T00:00:00"/>
    <d v="2023-03-17T00:00:00"/>
    <d v="2023-03-23T00:00:00"/>
    <m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m/>
    <m/>
    <m/>
    <m/>
    <m/>
    <m/>
    <n v="0"/>
    <m/>
  </r>
  <r>
    <x v="6"/>
    <x v="6"/>
    <x v="15"/>
    <s v="แสวงหาข้อเท็จจริง"/>
    <s v="2565/162-13-3"/>
    <d v="2022-10-15T00:00:00"/>
    <n v="2610700024108"/>
    <d v="2022-10-17T00:00:00"/>
    <d v="2022-11-15T00:00:00"/>
    <d v="2022-11-29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รับจา้งและช่วยย่าค้าขาย"/>
    <s v="เลือก"/>
    <s v="เป็น"/>
    <s v="ไม่เป็น"/>
    <s v="มีปัญหาครอบครัว"/>
    <s v="เคย"/>
    <n v="3"/>
    <s v="บ้านพัก"/>
    <m/>
    <s v="สูง"/>
    <d v="2022-11-15T00:00:00"/>
    <s v="มีเงื่อนไขเพื่อการคุมประพฤติ"/>
    <m/>
    <d v="2022-11-29T00:00:00"/>
    <s v="มีเงื่อนไขเพื่อการคุมประพฤติ"/>
    <n v="1"/>
    <m/>
  </r>
  <r>
    <x v="6"/>
    <x v="8"/>
    <x v="16"/>
    <s v="แสวงหาข้อเท็จจริง"/>
    <s v="2565/160-13-11"/>
    <d v="2022-10-25T00:00:00"/>
    <n v="1240600008408"/>
    <d v="2022-10-26T00:00:00"/>
    <d v="2022-11-09T00:00:00"/>
    <d v="2022-12-15T00:00:00"/>
    <s v="x"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s v="x"/>
    <m/>
    <m/>
    <s v="x"/>
    <m/>
    <n v="0"/>
    <m/>
  </r>
  <r>
    <x v="6"/>
    <x v="6"/>
    <x v="15"/>
    <s v="แสวงหาข้อเท็จจริง"/>
    <s v="2565/162-13-4"/>
    <d v="2022-10-27T00:00:00"/>
    <n v="1610890002498"/>
    <d v="2022-10-27T00:00:00"/>
    <d v="2022-11-10T00:00:00"/>
    <d v="2022-12-08T00:00:00"/>
    <d v="2022-11-11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สภาพแวดล้อมในชุมชน"/>
    <s v="เลือก"/>
    <s v="เป็น"/>
    <s v="ไม่เป็น"/>
    <s v="ช่วยงานอาชีพ"/>
    <s v="เคย"/>
    <n v="1"/>
    <s v="บ้านพัก"/>
    <m/>
    <s v="สูง"/>
    <d v="2022-11-29T00:00:00"/>
    <s v="ส่งสถานพยาบาลยาเสพติด (ตาม ม.168)"/>
    <s v="ศูนย์ฟื้นฟูลาดหลุมแก้ว จังหวัดปทุมธานี"/>
    <d v="2022-12-08T00:00:00"/>
    <s v="ส่งสถานพยาบาลยาเสพติด (ตาม ม.168)"/>
    <n v="1"/>
    <m/>
  </r>
  <r>
    <x v="6"/>
    <x v="6"/>
    <x v="15"/>
    <s v="แสวงหาข้อเท็จจริง"/>
    <s v="2565/162-13-5"/>
    <d v="2022-10-27T00:00:00"/>
    <n v="1619900333899"/>
    <d v="2022-10-27T00:00:00"/>
    <d v="2022-11-27T00:00:00"/>
    <d v="2022-11-30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n v="2"/>
    <s v="บ้านพัก"/>
    <m/>
    <s v="กลาง"/>
    <d v="2022-11-25T00:00:00"/>
    <s v="มีเงื่อนไขเพื่อการคุมประพฤติ"/>
    <m/>
    <d v="2022-11-30T00:00:00"/>
    <s v="มีเงื่อนไขเพื่อการคุมประพฤติ"/>
    <n v="0"/>
    <m/>
  </r>
  <r>
    <x v="6"/>
    <x v="8"/>
    <x v="16"/>
    <s v="แสวงหาข้อเท็จจริง"/>
    <s v="2565/160-13-12"/>
    <d v="2022-10-28T00:00:00"/>
    <n v="3660100065430"/>
    <d v="2022-10-28T00:00:00"/>
    <d v="2022-11-11T00:00:00"/>
    <d v="2023-01-06T00:00:00"/>
    <s v="x"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s v="x"/>
    <m/>
    <m/>
    <m/>
    <m/>
    <n v="0"/>
    <m/>
  </r>
  <r>
    <x v="6"/>
    <x v="8"/>
    <x v="16"/>
    <s v="แสวงหาข้อเท็จจริง"/>
    <s v="2565/160-13-13"/>
    <d v="2022-10-28T00:00:00"/>
    <n v="1669800231318"/>
    <d v="2022-10-28T00:00:00"/>
    <d v="2022-11-11T00:00:00"/>
    <d v="2023-01-31T00:00:00"/>
    <m/>
    <m/>
    <s v="ไม่พบ"/>
    <s v="ไม่มี"/>
    <m/>
    <m/>
    <s v="ไม่มี"/>
    <m/>
    <m/>
    <s v="เลือก"/>
    <s v="ไม่ได้"/>
    <s v="มี"/>
    <s v="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m/>
    <s v="ไม่เคย"/>
    <m/>
    <s v="บ้านพัก"/>
    <m/>
    <s v="กลาง"/>
    <d v="2022-11-25T00:00:00"/>
    <s v="ส่งสถานพยาบาลยาเสพติด (ตาม ม.168)"/>
    <s v="ติดอุปกรณ์ EM และรายงานตัวต่อพนักงานคุมประพฤติ 4 ครั้งภายในระยะเวลา 1 ปี"/>
    <m/>
    <m/>
    <n v="1"/>
    <m/>
  </r>
  <r>
    <x v="6"/>
    <x v="6"/>
    <x v="15"/>
    <s v="แสวงหาข้อเท็จจริง"/>
    <s v="2565/162-13-6"/>
    <d v="2022-12-06T00:00:00"/>
    <n v="3610100314723"/>
    <d v="2022-12-06T00:00:00"/>
    <d v="2023-01-04T00:00:00"/>
    <d v="2023-01-31T00:00:00"/>
    <s v="x"/>
    <m/>
    <s v="พบ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s v="x"/>
    <m/>
    <m/>
    <d v="2023-01-31T00:00:00"/>
    <s v="มีเงื่อนไขเพื่อการคุมประพฤติ"/>
    <n v="0"/>
    <m/>
  </r>
  <r>
    <x v="6"/>
    <x v="6"/>
    <x v="15"/>
    <s v="แสวงหาข้อเท็จจริง"/>
    <s v="2566/162-13-1"/>
    <d v="2023-01-06T00:00:00"/>
    <n v="3610600171417"/>
    <d v="2023-01-09T00:00:00"/>
    <d v="2023-01-23T00:00:00"/>
    <d v="2023-02-17T00:00:00"/>
    <s v="x"/>
    <m/>
    <s v="ไม่พบ"/>
    <s v="ไม่มี"/>
    <m/>
    <m/>
    <s v="ไม่มี"/>
    <m/>
    <m/>
    <s v="เลือก"/>
    <s v="ไม่ได้"/>
    <s v="มี"/>
    <s v="มี"/>
    <s v="ไม่มี"/>
    <s v="ไม่มี"/>
    <s v="มี"/>
    <s v="ไม่มี"/>
    <s v="มี"/>
    <s v="มี"/>
    <s v="เวลาเมาสุรา"/>
    <s v="เลือก"/>
    <s v="มี"/>
    <s v="x"/>
    <s v="เลือก"/>
    <s v="เป็น"/>
    <s v="ไม่เป็น"/>
    <s v="ช่วยงานอาชีพ"/>
    <s v="ไม่เคย"/>
    <m/>
    <s v="บ้านพัก"/>
    <m/>
    <s v="สูง"/>
    <d v="2023-02-03T00:00:00"/>
    <s v="มีเงื่อนไขเพื่อการคุมประพฤติ"/>
    <s v="บำบัดสุรา"/>
    <d v="2023-02-17T00:00:00"/>
    <m/>
    <n v="0"/>
    <m/>
  </r>
  <r>
    <x v="6"/>
    <x v="6"/>
    <x v="15"/>
    <s v="แสวงหาข้อเท็จจริง"/>
    <s v="2566/162-13-2"/>
    <d v="2023-01-26T00:00:00"/>
    <n v="1619900326221"/>
    <d v="2023-01-26T00:00:00"/>
    <d v="2023-02-09T00:00:00"/>
    <d v="2023-03-08T00:00:00"/>
    <s v="x"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s v="x"/>
    <m/>
    <m/>
    <m/>
    <m/>
    <n v="0"/>
    <m/>
  </r>
  <r>
    <x v="7"/>
    <x v="5"/>
    <x v="17"/>
    <s v="แสวงหาข้อเท็จจริง"/>
    <s v="2565/179-13-11"/>
    <d v="2022-10-11T00:00:00"/>
    <n v="3800401019664"/>
    <d v="2022-10-11T00:00:00"/>
    <d v="2022-11-09T00:00:00"/>
    <d v="2022-11-28T00:00:00"/>
    <s v="x"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ไม่สบายใจ"/>
    <s v="เคย"/>
    <n v="1"/>
    <s v="บ้านพัก"/>
    <m/>
    <s v="สูง"/>
    <d v="2022-11-11T00:00:00"/>
    <s v="ไม่เข้าเงื่อนไข/หลักเกณฑ์เพื่อการคุมประพฤติ"/>
    <s v="อยู่ระหว่างถูกดำเนินคดีอื่นซึ่งมีโทษจำคุก (ระหว่างอุทธรณ์คดียาเสพติดและอาวูธปืน)"/>
    <d v="2022-11-28T00:00:00"/>
    <s v="จำคุก"/>
    <n v="0"/>
    <m/>
  </r>
  <r>
    <x v="7"/>
    <x v="7"/>
    <x v="18"/>
    <s v="แสวงหาข้อเท็จจริง"/>
    <s v="2565/172-13-13"/>
    <d v="2022-10-12T00:00:00"/>
    <n v="3840200054918"/>
    <d v="2022-10-12T00:00:00"/>
    <d v="2022-10-26T00:00:00"/>
    <d v="2022-11-15T00:00:00"/>
    <d v="2022-11-04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มี"/>
    <s v="มี"/>
    <s v="ลักทรัพย์ของบุคคลในครอบครัว"/>
    <s v="เลือก"/>
    <s v="x"/>
    <m/>
    <s v="เลือก"/>
    <s v="เป็น"/>
    <s v="เป็น"/>
    <s v="อยู่ในแหล่งที่แพร่ระบาดของยาเสพติด"/>
    <s v="เคย"/>
    <n v="3"/>
    <s v="อื่นๆ"/>
    <s v="ตามแต่สะดวก"/>
    <s v="สูง"/>
    <d v="2022-11-04T00:00:00"/>
    <s v="ไม่เข้าเงื่อนไข/หลักเกณฑ์เพื่อการคุมประพฤติ"/>
    <s v="ที่สฎ00258/11198.วิธีการคุมความประพฤติไม่เหมาะสม(จำคุก)"/>
    <d v="2022-11-15T00:00:00"/>
    <s v="อื่นๆ"/>
    <n v="0"/>
    <m/>
  </r>
  <r>
    <x v="7"/>
    <x v="7"/>
    <x v="18"/>
    <s v="แสวงหาข้อเท็จจริง"/>
    <s v="2565/172-13-14"/>
    <d v="2022-10-20T00:00:00"/>
    <n v="1849901316473"/>
    <d v="2022-10-21T00:00:00"/>
    <d v="2022-11-04T00:00:00"/>
    <d v="2022-11-23T00:00:00"/>
    <d v="2022-11-08T00:00:00"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มี"/>
    <s v="รับจ้างตัดปาล์มนำ้มัน"/>
    <s v="เลือก"/>
    <s v="เป็น"/>
    <s v="ไม่เป็น"/>
    <s v="x"/>
    <s v="ไม่เคย"/>
    <m/>
    <s v="บ้านเพื่อน"/>
    <m/>
    <s v="กลาง"/>
    <d v="2022-11-08T00:00:00"/>
    <s v="มีเงื่อนไขเพื่อการคุมประพฤติ"/>
    <s v="ที่สฎ0025/11413"/>
    <d v="2022-11-23T00:00:00"/>
    <s v="จำคุก"/>
    <n v="0"/>
    <m/>
  </r>
  <r>
    <x v="7"/>
    <x v="7"/>
    <x v="18"/>
    <s v="แสวงหาข้อเท็จจริง"/>
    <s v="2565/172-13-15"/>
    <d v="2022-11-15T00:00:00"/>
    <n v="3840300027971"/>
    <d v="2022-11-15T00:00:00"/>
    <d v="2022-11-29T00:00:00"/>
    <d v="2023-01-16T00:00:00"/>
    <d v="2022-12-09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เนื่องจากเป็นผู้ใช้แรงงาน"/>
    <s v="เลือก"/>
    <s v="เป็น"/>
    <s v="ไม่เป็น"/>
    <s v="ความสนุกสนาน"/>
    <s v="เคย"/>
    <n v="1"/>
    <s v="บ้านพัก"/>
    <m/>
    <s v="สูง"/>
    <d v="2022-12-09T00:00:00"/>
    <s v="ไม่เข้าเงื่อนไข/หลักเกณฑ์เพื่อการคุมประพฤติ"/>
    <s v="ที่สฎ0025/12520วิธีการคมประพฤติไม่เหมาะสม"/>
    <d v="2023-01-19T00:00:00"/>
    <s v="มีเงื่อนไขเพื่อการคุมประพฤติ"/>
    <n v="1"/>
    <m/>
  </r>
  <r>
    <x v="7"/>
    <x v="7"/>
    <x v="18"/>
    <s v="แสวงหาข้อเท็จจริง"/>
    <s v="2565/172-13-16"/>
    <d v="2022-11-18T00:00:00"/>
    <n v="3841000058414"/>
    <d v="2022-11-18T00:00:00"/>
    <d v="2022-12-02T00:00:00"/>
    <d v="2023-01-18T00:00:00"/>
    <d v="2022-12-13T00:00:00"/>
    <m/>
    <s v="ไม่พบ"/>
    <s v="มี"/>
    <s v="ไม่ส่ง"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m/>
    <s v="ไม่เคย"/>
    <m/>
    <s v="บ้านพัก"/>
    <m/>
    <s v="กลาง"/>
    <d v="2022-12-13T00:00:00"/>
    <s v="มีเงื่อนไขเพื่อการคุมประพฤติ"/>
    <s v="ที่สฎ0025/12607"/>
    <m/>
    <m/>
    <n v="0"/>
    <m/>
  </r>
  <r>
    <x v="7"/>
    <x v="2"/>
    <x v="19"/>
    <s v="แสวงหาข้อเท็จจริง"/>
    <s v="2565/173-13-6"/>
    <d v="2022-11-16T00:00:00"/>
    <n v="1800600186688"/>
    <d v="2022-11-22T00:00:00"/>
    <d v="2022-12-06T00:00:00"/>
    <d v="2022-12-15T00:00:00"/>
    <d v="2022-12-09T00:00:00"/>
    <m/>
    <s v="ไม่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ช่วยงานอาชีพ"/>
    <s v="ไม่เคย"/>
    <m/>
    <s v="บ้านเพื่อน"/>
    <m/>
    <s v="ต่ำ"/>
    <d v="2022-12-09T00:00:00"/>
    <s v="มีเงื่อนไขเพื่อการคุมประพฤติ"/>
    <m/>
    <d v="2022-12-15T00:00:00"/>
    <s v="มีเงื่อนไขเพื่อการคุมประพฤติ"/>
    <n v="0"/>
    <m/>
  </r>
  <r>
    <x v="7"/>
    <x v="7"/>
    <x v="18"/>
    <s v="แสวงหาข้อเท็จจริง"/>
    <s v="2565/172-13-17"/>
    <d v="2022-11-23T00:00:00"/>
    <n v="3840800125689"/>
    <d v="2022-11-23T00:00:00"/>
    <d v="2022-12-07T00:00:00"/>
    <d v="2022-12-19T00:00:00"/>
    <d v="2022-12-13T00:00:00"/>
    <m/>
    <s v="ไม่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ไม่มี"/>
    <s v="ไม่มี"/>
    <s v="มี"/>
    <s v="สังคม"/>
    <s v="เลือก"/>
    <s v="x"/>
    <m/>
    <s v="เลือก"/>
    <s v="เป็น"/>
    <s v="ไม่เป็น"/>
    <s v="เพื่อนชวน"/>
    <s v="ไม่เคย"/>
    <m/>
    <s v="บ้านพัก"/>
    <m/>
    <s v="สูง"/>
    <d v="2022-12-13T00:00:00"/>
    <s v="ส่งสถานพยาบาลยาเสพติด (ตาม ม.168)"/>
    <s v="ที่สฎ0025/12640"/>
    <d v="2022-12-19T00:00:00"/>
    <s v="จำคุก"/>
    <n v="0"/>
    <m/>
  </r>
  <r>
    <x v="7"/>
    <x v="7"/>
    <x v="18"/>
    <s v="แสวงหาข้อเท็จจริง"/>
    <s v="2565/172-13-18"/>
    <d v="2022-11-23T00:00:00"/>
    <n v="1969900005040"/>
    <d v="2022-11-23T00:00:00"/>
    <d v="2022-12-07T00:00:00"/>
    <d v="2022-12-19T00:00:00"/>
    <d v="2022-12-14T00:00:00"/>
    <d v="2023-01-30T00:00:00"/>
    <s v="พบ"/>
    <s v="ไม่มี"/>
    <m/>
    <m/>
    <s v="ไม่มี"/>
    <m/>
    <m/>
    <s v="เลือก"/>
    <s v="ไม่ได้"/>
    <s v="มี"/>
    <s v="ไม่มี"/>
    <s v="ไม่มี"/>
    <s v="มี"/>
    <s v="ไม่มี"/>
    <s v="ไม่มี"/>
    <s v="ไม่มี"/>
    <s v="ไม่มี"/>
    <m/>
    <s v="เลือก"/>
    <s v="มี"/>
    <s v="เพื่อนร่วมงานเสพยาและจำหน่าย"/>
    <s v="เลือก"/>
    <s v="เป็น"/>
    <s v="ไม่เป็น"/>
    <s v="ความสนุกสนาน"/>
    <s v="ไม่เคย"/>
    <m/>
    <s v="อื่นๆ"/>
    <s v="บ้านนายจ้าง"/>
    <s v="สูง"/>
    <d v="2022-12-14T00:00:00"/>
    <s v="ไม่เข้าเงื่อนไข/หลักเกณฑ์เพื่อการคุมประพฤติ"/>
    <s v="ที่สฎ0025/12688วิธีคุมความประพฤติไม่เหมาะสม"/>
    <d v="2023-01-30T00:00:00"/>
    <s v="จำคุก"/>
    <n v="1"/>
    <m/>
  </r>
  <r>
    <x v="7"/>
    <x v="7"/>
    <x v="18"/>
    <s v="แสวงหาข้อเท็จจริง"/>
    <s v="2565/172-13-19"/>
    <d v="2022-11-24T00:00:00"/>
    <n v="1840200188829"/>
    <d v="2022-11-24T00:00:00"/>
    <d v="2022-12-08T00:00:00"/>
    <d v="2022-12-19T00:00:00"/>
    <d v="2022-12-13T00:00:00"/>
    <d v="2023-01-24T00:00:00"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ไม่ประกอบอาชีพเป็นกิจจะลักษณะ"/>
    <s v="เลือก"/>
    <s v="เป็น"/>
    <s v="เป็น"/>
    <s v="x"/>
    <s v="x"/>
    <m/>
    <s v="x"/>
    <m/>
    <s v="สูง"/>
    <d v="2022-12-13T00:00:00"/>
    <s v="ไม่เข้าเงื่อนไข/หลักเกณฑ์เพื่อการคุมประพฤติ"/>
    <s v="ที่สฎ0025/12674วิธีการคุมความประพฤติไม่เหมาะสม"/>
    <d v="2023-01-24T00:00:00"/>
    <s v="จำคุก"/>
    <n v="0"/>
    <m/>
  </r>
  <r>
    <x v="7"/>
    <x v="7"/>
    <x v="18"/>
    <s v="แสวงหาข้อเท็จจริง"/>
    <s v="2565/172-13-20"/>
    <d v="2022-11-25T00:00:00"/>
    <n v="1849901547017"/>
    <d v="2022-11-25T00:00:00"/>
    <d v="2022-12-09T00:00:00"/>
    <d v="2022-12-20T00:00:00"/>
    <d v="2022-12-13T00:00:00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ไม่เป็น"/>
    <s v="ไม่เป็น"/>
    <s v="เพื่อนชวน"/>
    <s v="ไม่เคย"/>
    <m/>
    <s v="บ้านเพื่อน"/>
    <m/>
    <s v="ต่ำ"/>
    <d v="2022-12-13T00:00:00"/>
    <s v="มีเงื่อนไขเพื่อการคุมประพฤติ"/>
    <s v="ที่สฎ0025/12639"/>
    <d v="2022-12-20T00:00:00"/>
    <s v="มีเงื่อนไขเพื่อการคุมประพฤติ"/>
    <n v="1"/>
    <m/>
  </r>
  <r>
    <x v="7"/>
    <x v="7"/>
    <x v="18"/>
    <s v="แสวงหาข้อเท็จจริง"/>
    <s v="2565/172-13-21"/>
    <d v="2022-11-25T00:00:00"/>
    <n v="3840300123202"/>
    <d v="2022-11-25T00:00:00"/>
    <d v="2022-12-09T00:00:00"/>
    <d v="2022-12-20T00:00:00"/>
    <d v="2022-12-13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ไม่ได้ประกอบอาชีพเป็นกิจจะลักษณะ มีพฤติกรรมจำหน่ายยาเสพติด "/>
    <s v="เลือก"/>
    <s v="เป็น"/>
    <s v="ไม่เป็น"/>
    <s v="อยู่ในแหล่งที่แพร่ระบาดของยาเสพติด"/>
    <s v="เคย"/>
    <n v="1"/>
    <s v="บ้านเพื่อน"/>
    <m/>
    <s v="สูง"/>
    <d v="2022-12-13T00:00:00"/>
    <s v="ไม่เข้าเงื่อนไข/หลักเกณฑ์เพื่อการคุมประพฤติ"/>
    <s v="ที่สฎ0025/12605คดีไม่ได้รับประโยชน์(จำเลยเคยรับโทษจำคุก)"/>
    <d v="2022-12-20T00:00:00"/>
    <s v="จำคุก"/>
    <n v="1"/>
    <m/>
  </r>
  <r>
    <x v="7"/>
    <x v="7"/>
    <x v="18"/>
    <s v="แสวงหาข้อเท็จจริง"/>
    <s v="2565/172-13-22"/>
    <d v="2022-11-25T00:00:00"/>
    <n v="3840300147560"/>
    <d v="2022-11-25T00:00:00"/>
    <d v="2022-12-09T00:00:00"/>
    <d v="2022-12-20T00:00:00"/>
    <d v="2022-12-13T00:00:00"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มี"/>
    <s v="เป็นผู้ใช้แรงงาน"/>
    <s v="เลือก"/>
    <s v="เป็น"/>
    <s v="ไม่เป็น"/>
    <s v="เพื่อนชวน"/>
    <s v="ไม่เคย"/>
    <m/>
    <s v="บ้านเพื่อน"/>
    <m/>
    <s v="กลาง"/>
    <d v="2022-12-13T00:00:00"/>
    <s v="มีเงื่อนไขเพื่อการคุมประพฤติ"/>
    <s v="ที่สฎ0025/12642"/>
    <d v="2022-12-20T00:00:00"/>
    <s v="จำคุก"/>
    <n v="1"/>
    <m/>
  </r>
  <r>
    <x v="7"/>
    <x v="7"/>
    <x v="18"/>
    <s v="แสวงหาข้อเท็จจริง"/>
    <s v="2565/172-13-23"/>
    <d v="2022-12-01T00:00:00"/>
    <n v="3841100065269"/>
    <d v="2022-12-01T00:00:00"/>
    <d v="2022-12-15T00:00:00"/>
    <d v="2023-02-23T00:00:00"/>
    <d v="2022-12-27T00:00:00"/>
    <m/>
    <s v="พบ"/>
    <s v="มี"/>
    <s v="ส่ง"/>
    <s v="รพ.พุนพิน"/>
    <s v="ไม่มี"/>
    <m/>
    <m/>
    <s v="เลือก"/>
    <s v="ไม่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มีพฤติกรรมจำหน่ายยาเสพติด"/>
    <s v="เลือก"/>
    <s v="เป็น"/>
    <s v="ไม่เป็น"/>
    <s v="ความสนุกสนาน"/>
    <s v="ไม่เคย"/>
    <m/>
    <s v="บ้านเพื่อน"/>
    <m/>
    <s v="สูง"/>
    <d v="2022-12-27T00:00:00"/>
    <s v="ไม่เข้าเงื่อนไข/หลักเกณฑ์เพื่อการคุมประพฤติ"/>
    <s v="ที่สฎ0025/13168จำเลยอยู่ในระหว่างถูกดำเนินคดีในความผิดอื่นซึ่งเป็นความผิดที่มีโทษจำคุก"/>
    <d v="2023-02-23T00:00:00"/>
    <s v="จำคุก"/>
    <n v="1"/>
    <m/>
  </r>
  <r>
    <x v="7"/>
    <x v="2"/>
    <x v="19"/>
    <s v="แสวงหาข้อเท็จจริง"/>
    <s v="2565/173-13-7"/>
    <d v="2022-11-30T00:00:00"/>
    <n v="1809800114212"/>
    <d v="2022-12-01T00:00:00"/>
    <d v="2022-12-15T00:00:00"/>
    <d v="2023-03-09T00:00:00"/>
    <d v="2023-01-11T00:00:00"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ช่วยงานอาชีพ"/>
    <s v="ไม่เคย"/>
    <m/>
    <s v="บ้านเพื่อน"/>
    <m/>
    <s v="กลาง"/>
    <d v="2023-01-09T00:00:00"/>
    <s v="ไม่เข้าเงื่อนไข/หลักเกณฑ์เพื่อการคุมประพฤติ"/>
    <m/>
    <m/>
    <m/>
    <n v="0"/>
    <m/>
  </r>
  <r>
    <x v="7"/>
    <x v="2"/>
    <x v="19"/>
    <s v="แสวงหาข้อเท็จจริง"/>
    <s v="2565/173-13-8"/>
    <d v="2022-11-30T00:00:00"/>
    <n v="1809800114212"/>
    <d v="2022-12-01T00:00:00"/>
    <d v="2022-12-15T00:00:00"/>
    <d v="2023-03-09T00:00:00"/>
    <d v="2023-01-11T00:00:00"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ช่วยงานอาชีพ"/>
    <s v="ไม่เคย"/>
    <m/>
    <s v="บ้านเพื่อน"/>
    <m/>
    <s v="กลาง"/>
    <d v="2023-01-09T00:00:00"/>
    <s v="ไม่เข้าเงื่อนไข/หลักเกณฑ์เพื่อการคุมประพฤติ"/>
    <m/>
    <m/>
    <m/>
    <n v="0"/>
    <m/>
  </r>
  <r>
    <x v="7"/>
    <x v="7"/>
    <x v="18"/>
    <s v="แสวงหาข้อเท็จจริง"/>
    <s v="2565/172-13-24"/>
    <d v="2022-12-06T00:00:00"/>
    <n v="5840201056040"/>
    <d v="2022-12-06T00:00:00"/>
    <d v="2022-12-20T00:00:00"/>
    <d v="2023-03-21T00:00:00"/>
    <d v="2023-01-04T00:00:00"/>
    <m/>
    <s v="ไม่พบ"/>
    <s v="ไม่มี"/>
    <m/>
    <m/>
    <s v="ไม่มี"/>
    <m/>
    <m/>
    <s v="เลือก"/>
    <s v="ไม่ได้"/>
    <s v="มี"/>
    <s v="ไม่มี"/>
    <s v="มี"/>
    <s v="มี"/>
    <s v="ไม่มี"/>
    <s v="ไม่มี"/>
    <s v="ไม่มี"/>
    <s v="ไม่มี"/>
    <m/>
    <s v="เลือก"/>
    <s v="มี"/>
    <s v="รับจ้างกรีดยางพารา"/>
    <s v="เลือก"/>
    <s v="เป็น"/>
    <s v="ไม่เป็น"/>
    <s v="ช่วยงานอาชีพ"/>
    <s v="ไม่เคย"/>
    <m/>
    <s v="อื่นๆ"/>
    <s v="ในสวนยางพาราที่ประกอบอาชีพ"/>
    <s v="กลาง"/>
    <d v="2023-01-04T00:00:00"/>
    <s v="มีเงื่อนไขเพื่อการคุมประพฤติ"/>
    <s v="ที่สฎ0025/84"/>
    <m/>
    <m/>
    <n v="1"/>
    <m/>
  </r>
  <r>
    <x v="7"/>
    <x v="7"/>
    <x v="18"/>
    <s v="แสวงหาข้อเท็จจริง"/>
    <s v="2565/172-13-25"/>
    <d v="2022-12-02T00:00:00"/>
    <n v="3840200556531"/>
    <d v="2022-12-09T00:00:00"/>
    <d v="2022-12-23T00:00:00"/>
    <d v="2023-01-19T00:00:00"/>
    <d v="2022-12-28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บุคคลในครอบครัวเกี่ยวข้องกับยาเสพติด"/>
    <s v="ไม่เคย"/>
    <m/>
    <s v="บ้านพัก"/>
    <m/>
    <s v="สูง"/>
    <d v="2022-12-28T00:00:00"/>
    <s v="ไม่เข้าเงื่อนไข/หลักเกณฑ์เพื่อการคุมประพฤติ"/>
    <s v="ที่สฎ0025/13254วิธีการคุมความประพฤติไม่เหมาะสม"/>
    <d v="2023-01-19T00:00:00"/>
    <s v="จำคุก"/>
    <n v="1"/>
    <m/>
  </r>
  <r>
    <x v="7"/>
    <x v="7"/>
    <x v="18"/>
    <s v="แสวงหาข้อเท็จจริง"/>
    <s v="2565/172-13-26"/>
    <d v="2022-12-13T00:00:00"/>
    <n v="3840200074919"/>
    <d v="2022-12-13T00:00:00"/>
    <d v="2022-12-27T00:00:00"/>
    <d v="2023-02-23T00:00:00"/>
    <d v="2023-01-18T00:00:00"/>
    <m/>
    <s v="พบ"/>
    <s v="มี"/>
    <s v="ไม่ส่ง"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ช่วยงานอาชีพ"/>
    <s v="ไม่เคย"/>
    <m/>
    <s v="บ้านพัก"/>
    <m/>
    <s v="กลาง"/>
    <d v="2023-01-18T00:00:00"/>
    <s v="ไม่เข้าเงื่อนไข/หลักเกณฑ์เพื่อการคุมประพฤติ"/>
    <s v="ที่สฎ0025/805จำเลยเคยต้องโทษจำคุก-คดีไม่ได้รับประโยชน์"/>
    <m/>
    <m/>
    <n v="1"/>
    <m/>
  </r>
  <r>
    <x v="7"/>
    <x v="7"/>
    <x v="18"/>
    <s v="แสวงหาข้อเท็จจริง"/>
    <s v="2565/172-13-27"/>
    <d v="2022-12-14T00:00:00"/>
    <n v="3840200295133"/>
    <d v="2022-12-14T00:00:00"/>
    <d v="2022-12-28T00:00:00"/>
    <d v="2023-01-31T00:00:00"/>
    <d v="2022-12-28T00:00:00"/>
    <m/>
    <s v="ไม่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ช่วยงานอาชีพ"/>
    <s v="ไม่เคย"/>
    <m/>
    <s v="บ้านพัก"/>
    <m/>
    <s v="สูง"/>
    <d v="2022-12-28T00:00:00"/>
    <s v="ไม่เข้าเงื่อนไข/หลักเกณฑ์เพื่อการคุมประพฤติ"/>
    <s v="ที่ฎ0025/13255วิธีคุมความประพฤติไม่เหมาะสม"/>
    <d v="2023-01-31T00:00:00"/>
    <s v="จำคุก"/>
    <n v="1"/>
    <m/>
  </r>
  <r>
    <x v="7"/>
    <x v="5"/>
    <x v="17"/>
    <s v="แสวงหาข้อเท็จจริง"/>
    <s v="2565/179-13-12"/>
    <d v="2022-12-19T00:00:00"/>
    <n v="3860400003608"/>
    <d v="2022-12-19T00:00:00"/>
    <d v="2023-01-18T00:00:00"/>
    <d v="2022-12-27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มี"/>
    <s v="สักยันต์"/>
    <s v="เลือก"/>
    <s v="เป็น"/>
    <s v="ไม่เป็น"/>
    <s v="x"/>
    <s v="ไม่เคย"/>
    <m/>
    <s v="อื่นๆ"/>
    <s v="ที่ทำงาน"/>
    <s v="กลาง"/>
    <d v="2022-12-20T00:00:00"/>
    <s v="ส่งสถานพยาบาลยาเสพติด (ตาม ม.168)"/>
    <m/>
    <d v="2022-12-27T00:00:00"/>
    <s v="มีเงื่อนไขเพื่อการคุมประพฤติ"/>
    <n v="0"/>
    <m/>
  </r>
  <r>
    <x v="7"/>
    <x v="7"/>
    <x v="18"/>
    <s v="แสวงหาข้อเท็จจริง"/>
    <s v="2566/172-13-1"/>
    <d v="2023-01-10T00:00:00"/>
    <n v="2800400030518"/>
    <d v="2023-01-10T00:00:00"/>
    <d v="2023-02-08T00:00:00"/>
    <d v="2023-03-24T00:00:00"/>
    <m/>
    <m/>
    <s v="ไม่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m/>
    <m/>
    <m/>
    <m/>
    <m/>
    <s v="ต่ำ"/>
    <d v="2023-02-01T00:00:00"/>
    <s v="มีเงื่อนไขเพื่อการคุมประพฤติ"/>
    <s v="ที่สฎ0025/1473"/>
    <m/>
    <m/>
    <n v="0"/>
    <m/>
  </r>
  <r>
    <x v="7"/>
    <x v="7"/>
    <x v="18"/>
    <s v="แสวงหาข้อเท็จจริง"/>
    <s v="2566/172-13-2"/>
    <d v="2023-01-17T00:00:00"/>
    <n v="1840800077955"/>
    <d v="2023-01-17T00:00:00"/>
    <d v="2023-02-15T00:00:00"/>
    <d v="2023-02-16T00:00:00"/>
    <m/>
    <m/>
    <s v="พบ"/>
    <s v="ไม่มี"/>
    <m/>
    <m/>
    <s v="ไม่มี"/>
    <m/>
    <m/>
    <s v="เลือก"/>
    <s v="ได้"/>
    <s v="มี"/>
    <s v="ไม่มี"/>
    <s v="ไม่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เคย"/>
    <n v="1"/>
    <s v="บ้านเพื่อน"/>
    <m/>
    <s v="กลาง"/>
    <d v="2023-01-31T00:00:00"/>
    <s v="ไม่เข้าเงื่อนไข/หลักเกณฑ์เพื่อการคุมประพฤติ"/>
    <s v="ที่สฎ0025/1493ตามแต่ศาลเห็นสมควรซึ่งอยู่ระหว่างคดีในความผิดฐานอื่นที่มีโทษจำคุก"/>
    <m/>
    <m/>
    <n v="0"/>
    <m/>
  </r>
  <r>
    <x v="7"/>
    <x v="7"/>
    <x v="18"/>
    <s v="แสวงหาข้อเท็จจริง"/>
    <s v="2566/172-13-3"/>
    <d v="2023-01-17T00:00:00"/>
    <n v="1840600101704"/>
    <d v="2023-01-17T00:00:00"/>
    <d v="2023-02-15T00:00:00"/>
    <d v="2023-03-21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รับจ้างร้องเพลงตามร้านอาหารและเครื่องดื่มในช่วงกลางคืน"/>
    <s v="เลือก"/>
    <s v="เป็น"/>
    <s v="ไม่เป็น"/>
    <s v="ความสนุกสนาน"/>
    <s v="เคย"/>
    <n v="2"/>
    <s v="บ้านพัก"/>
    <m/>
    <s v="กลาง"/>
    <d v="2023-02-06T00:00:00"/>
    <s v="ไม่เข้าเงื่อนไข/หลักเกณฑ์เพื่อการคุมประพฤติ"/>
    <s v="ที่สฎ0025/1740เนื่องจากความผิดในคดีนี้มิใช่ความผิดตามลักษณะ7ประมวลกฎหมายยาเสพติดฯใช้บังคับแก่จำเลยรายนี้"/>
    <m/>
    <m/>
    <n v="1"/>
    <m/>
  </r>
  <r>
    <x v="7"/>
    <x v="7"/>
    <x v="18"/>
    <s v="แสวงหาข้อเท็จจริง"/>
    <s v="2566/172-13-4"/>
    <d v="2023-01-17T00:00:00"/>
    <n v="1840300032197"/>
    <d v="2023-01-17T00:00:00"/>
    <d v="2023-02-15T00:00:00"/>
    <d v="2023-04-18T00:00:00"/>
    <m/>
    <m/>
    <s v="พบ"/>
    <s v="ไม่มี"/>
    <m/>
    <m/>
    <s v="ไม่มี"/>
    <m/>
    <m/>
    <s v="เลือก"/>
    <s v="ไม่ได้"/>
    <s v="มี"/>
    <s v="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เป็น"/>
    <s v="เพื่อนชวน"/>
    <s v="ไม่เคย"/>
    <m/>
    <s v="บ้านพัก"/>
    <m/>
    <s v="กลาง"/>
    <d v="2023-01-31T00:00:00"/>
    <s v="ไม่เข้าเงื่อนไข/หลักเกณฑ์เพื่อการคุมประพฤติ"/>
    <s v="ที่สฎ0025/1492ตามแต่ศาลเห็นสมควรซึ่งอยู่ระหว่างคดีในความผิดฐานอื่นที่มีโทษจำคุก"/>
    <m/>
    <m/>
    <n v="1"/>
    <m/>
  </r>
  <r>
    <x v="7"/>
    <x v="7"/>
    <x v="18"/>
    <s v="แสวงหาข้อเท็จจริง"/>
    <s v="2566/172-13-5"/>
    <d v="2023-01-19T00:00:00"/>
    <n v="1840200015312"/>
    <d v="2023-01-19T00:00:00"/>
    <d v="2023-02-17T00:00:00"/>
    <d v="2023-02-17T00:00:00"/>
    <m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มี"/>
    <s v="ทำสวนปาล์มนำ้มัน"/>
    <s v="เลือก"/>
    <s v="เป็น"/>
    <s v="x"/>
    <s v="x"/>
    <s v="ไม่เคย"/>
    <m/>
    <s v="บ้านพัก"/>
    <m/>
    <s v="ต่ำ"/>
    <d v="2023-02-08T00:00:00"/>
    <s v="มีเงื่อนไขเพื่อการคุมประพฤติ"/>
    <s v="ที่สฎ0025/1848"/>
    <d v="2023-02-17T00:00:00"/>
    <s v="มีเงื่อนไขเพื่อการคุมประพฤติ"/>
    <n v="0"/>
    <m/>
  </r>
  <r>
    <x v="7"/>
    <x v="7"/>
    <x v="18"/>
    <s v="แสวงหาข้อเท็จจริง"/>
    <s v="2566/172-13-6"/>
    <d v="2023-01-19T00:00:00"/>
    <n v="1849800105574"/>
    <d v="2023-01-19T00:00:00"/>
    <d v="2023-02-17T00:00:00"/>
    <d v="2023-04-27T00:00:00"/>
    <m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ความสนุกสนาน"/>
    <s v="ไม่เคย"/>
    <m/>
    <s v="บ้านพัก"/>
    <m/>
    <s v="กลาง"/>
    <d v="2023-02-07T00:00:00"/>
    <s v="ไม่เข้าเงื่อนไข/หลักเกณฑ์เพื่อการคุมประพฤติ"/>
    <s v="ที่สฎ0025/1782เนื่องจากความผิดในคดีนี้มิใช่ความผิดตามลักษณะ7ประมวลกฎหมายยาเสพติดฯใช้บังคับแก่จำเลยรายนี้"/>
    <m/>
    <m/>
    <n v="1"/>
    <m/>
  </r>
  <r>
    <x v="7"/>
    <x v="7"/>
    <x v="18"/>
    <s v="แสวงหาข้อเท็จจริง"/>
    <s v="2566/172-13-7"/>
    <d v="2023-01-25T00:00:00"/>
    <n v="1840401097561"/>
    <d v="2023-01-25T00:00:00"/>
    <d v="2023-02-23T00:00:00"/>
    <d v="2023-03-30T00:00:00"/>
    <m/>
    <m/>
    <s v="ไม่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ไม่เป็น"/>
    <s v="ไม่เป็น"/>
    <s v="เพื่อนชวน"/>
    <s v="ไม่เคย"/>
    <m/>
    <s v="บ้านเพื่อน"/>
    <m/>
    <s v="ต่ำ"/>
    <d v="2023-02-15T00:00:00"/>
    <s v="มีเงื่อนไขเพื่อการคุมประพฤติ"/>
    <s v="ที่สฎ0025/2077"/>
    <m/>
    <m/>
    <n v="0"/>
    <m/>
  </r>
  <r>
    <x v="7"/>
    <x v="7"/>
    <x v="18"/>
    <s v="แสวงหาข้อเท็จจริง"/>
    <s v="2566/172-13-8"/>
    <d v="2023-01-26T00:00:00"/>
    <n v="1840300054387"/>
    <d v="2023-01-26T00:00:00"/>
    <d v="2023-02-24T00:00:00"/>
    <d v="2023-03-02T00:00:00"/>
    <m/>
    <m/>
    <s v="ไม่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ไม่มี"/>
    <m/>
    <s v="เลือก"/>
    <s v="ไม่เป็น"/>
    <s v="ไม่เป็น"/>
    <m/>
    <s v="ไม่เคย"/>
    <m/>
    <s v="บ้านเพื่อน"/>
    <m/>
    <s v="กลาง"/>
    <d v="2023-02-20T00:00:00"/>
    <s v="ไม่เข้าเงื่อนไข/หลักเกณฑ์เพื่อการคุมประพฤติ"/>
    <s v="ที่สฎ0025/2288"/>
    <m/>
    <m/>
    <n v="1"/>
    <m/>
  </r>
  <r>
    <x v="7"/>
    <x v="7"/>
    <x v="18"/>
    <s v="แสวงหาข้อเท็จจริง"/>
    <s v="2566/172-13-9"/>
    <d v="2023-01-26T00:00:00"/>
    <n v="2840300017722"/>
    <d v="2023-01-26T00:00:00"/>
    <d v="2023-02-24T00:00:00"/>
    <d v="2023-03-03T00:00:00"/>
    <m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d v="2023-02-24T00:00:00"/>
    <s v="ไม่เข้าเงื่อนไข/หลักเกณฑ์เพื่อการคุมประพฤติ"/>
    <s v="ที่สฎ0025/2495เนื่องจากจำเลยอยู่ระหว่างถูกดำเนินคดีในความผิดอื่นมีโทษจำคุก"/>
    <d v="2023-03-03T00:00:00"/>
    <s v="อื่นๆ"/>
    <n v="0"/>
    <m/>
  </r>
  <r>
    <x v="7"/>
    <x v="7"/>
    <x v="18"/>
    <s v="แสวงหาข้อเท็จจริง"/>
    <s v="2566/172-13-10"/>
    <d v="2023-01-26T00:00:00"/>
    <n v="1841700099931"/>
    <d v="2023-01-27T00:00:00"/>
    <d v="2023-02-25T00:00:00"/>
    <d v="2023-04-26T00:00:00"/>
    <d v="2023-02-25T00:00:00"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รับจ้างตัดผลปาล์มน้ำมัน ต้องใช้แรงงาน"/>
    <s v="เลือก"/>
    <s v="เป็น"/>
    <s v="เป็น"/>
    <s v="x"/>
    <s v="ไม่เคย"/>
    <m/>
    <s v="อื่นๆ"/>
    <s v="ในสวนปาล์มน้ำมัน "/>
    <s v="สูง"/>
    <d v="2023-02-27T00:00:00"/>
    <s v="ไม่เข้าเงื่อนไข/หลักเกณฑ์เพื่อการคุมประพฤติ"/>
    <s v="ที่สฎ0025/2590"/>
    <m/>
    <m/>
    <n v="1"/>
    <m/>
  </r>
  <r>
    <x v="7"/>
    <x v="7"/>
    <x v="18"/>
    <s v="แสวงหาข้อเท็จจริง"/>
    <s v="2566/172-13-11"/>
    <d v="2023-01-27T00:00:00"/>
    <n v="1840100428763"/>
    <d v="2023-01-27T00:00:00"/>
    <d v="2023-02-25T00:00:00"/>
    <d v="2023-02-22T00:00:00"/>
    <m/>
    <m/>
    <s v="พบ"/>
    <s v="ไม่มี"/>
    <m/>
    <m/>
    <s v="ไม่มี"/>
    <m/>
    <m/>
    <s v="เลือก"/>
    <s v="ได้"/>
    <s v="มี"/>
    <s v="ไม่มี"/>
    <s v="มี"/>
    <s v="ไม่มี"/>
    <s v="ไม่มี"/>
    <s v="ไม่มี"/>
    <s v="ไม่มี"/>
    <s v="ไม่มี"/>
    <m/>
    <s v="เลือก"/>
    <s v="มี"/>
    <s v="รับจ้างขนส่งสินค้า"/>
    <s v="เลือก"/>
    <s v="เป็น"/>
    <s v="ไม่เป็น"/>
    <s v="ช่วยงานอาชีพ"/>
    <s v="เคย"/>
    <n v="1"/>
    <s v="บ้านพัก"/>
    <m/>
    <s v="กลาง"/>
    <d v="2023-02-17T00:00:00"/>
    <s v="มีเงื่อนไขเพื่อการคุมประพฤติ"/>
    <s v="ที่สฎ0025/2180"/>
    <m/>
    <m/>
    <n v="1"/>
    <m/>
  </r>
  <r>
    <x v="7"/>
    <x v="7"/>
    <x v="18"/>
    <s v="แสวงหาข้อเท็จจริง"/>
    <s v="2566/172-13-12"/>
    <d v="2023-01-27T00:00:00"/>
    <n v="3840200608131"/>
    <d v="2023-01-27T00:00:00"/>
    <d v="2023-02-25T00:00:00"/>
    <d v="2023-02-22T00:00:00"/>
    <m/>
    <m/>
    <s v="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มี"/>
    <s v=" ลูกเรือประมงชายฝั่ง"/>
    <s v="เลือก"/>
    <s v="เป็น"/>
    <s v="ไม่เป็น"/>
    <s v="ช่วยงานอาชีพ"/>
    <s v="ไม่เคย"/>
    <m/>
    <s v="บ้านพัก"/>
    <m/>
    <s v="ต่ำ"/>
    <d v="2023-02-13T00:00:00"/>
    <s v="มีเงื่อนไขเพื่อการคุมประพฤติ"/>
    <s v="ที่สฎ0025/2018"/>
    <m/>
    <m/>
    <n v="1"/>
    <m/>
  </r>
  <r>
    <x v="7"/>
    <x v="7"/>
    <x v="18"/>
    <s v="แสวงหาข้อเท็จจริง"/>
    <s v="2566/172-13-13"/>
    <d v="2023-01-30T00:00:00"/>
    <n v="1840201247004"/>
    <d v="2023-01-30T00:00:00"/>
    <d v="2023-03-01T00:00:00"/>
    <d v="2023-03-07T00:00:00"/>
    <m/>
    <m/>
    <s v="พบ"/>
    <s v="ไม่มี"/>
    <m/>
    <m/>
    <s v="ไม่มี"/>
    <m/>
    <m/>
    <s v="เลือก"/>
    <s v="ได้"/>
    <s v="ไม่มี"/>
    <s v="ไม่มี"/>
    <s v="ไม่มี"/>
    <s v="ไม่มี"/>
    <s v="ไม่มี"/>
    <s v="ไม่มี"/>
    <s v="ไม่มี"/>
    <s v="ไม่มี"/>
    <m/>
    <s v="เลือก"/>
    <s v="มี"/>
    <s v="เป็นผู้ใช้แรงงาน"/>
    <s v="เลือก"/>
    <s v="เป็น"/>
    <s v="ไม่เป็น"/>
    <s v="เพื่อนชวน"/>
    <s v="เคย"/>
    <n v="1"/>
    <s v="บ้านเพื่อน"/>
    <m/>
    <s v="สูง"/>
    <d v="2023-02-24T00:00:00"/>
    <s v="ไม่เข้าเงื่อนไข/หลักเกณฑ์เพื่อการคุมประพฤติ"/>
    <s v="ที่สฎ0025/2504วิธีการคุมความประพฤติใช้ไม่ได้ผลกับจำเลยรายนี้"/>
    <m/>
    <m/>
    <n v="1"/>
    <m/>
  </r>
  <r>
    <x v="7"/>
    <x v="7"/>
    <x v="18"/>
    <s v="แสวงหาข้อเท็จจริง"/>
    <s v="2566/172-13-14"/>
    <d v="2023-01-31T00:00:00"/>
    <n v="1840800067321"/>
    <d v="2023-01-31T00:00:00"/>
    <d v="2023-03-01T00:00:00"/>
    <d v="2023-03-17T00:00:00"/>
    <m/>
    <m/>
    <s v="ไม่พบ"/>
    <s v="ไม่มี"/>
    <m/>
    <m/>
    <s v="ไม่มี"/>
    <m/>
    <m/>
    <s v="เลือก"/>
    <s v="ได้"/>
    <s v="มี"/>
    <s v="มี"/>
    <s v="มี"/>
    <s v="มี"/>
    <s v="ไม่มี"/>
    <s v="ไม่มี"/>
    <s v="ไม่มี"/>
    <s v="ไม่มี"/>
    <m/>
    <s v="เลือก"/>
    <s v="x"/>
    <m/>
    <s v="เลือก"/>
    <s v="ไม่เป็น"/>
    <s v="ไม่เป็น"/>
    <s v="เพื่อนชวน"/>
    <s v="ไม่เคย"/>
    <m/>
    <s v="บ้านเพื่อน"/>
    <m/>
    <s v="ต่ำ"/>
    <d v="2023-02-22T00:00:00"/>
    <s v="มีเงื่อนไขเพื่อการคุมประพฤติ"/>
    <s v="ที่สฎ0025/2444"/>
    <m/>
    <m/>
    <n v="0"/>
    <m/>
  </r>
  <r>
    <x v="7"/>
    <x v="7"/>
    <x v="18"/>
    <s v="แสวงหาข้อเท็จจริง"/>
    <s v="2566/172-13-15"/>
    <d v="2023-01-31T00:00:00"/>
    <n v="3840300108386"/>
    <d v="2023-01-31T00:00:00"/>
    <d v="2023-03-01T00:00:00"/>
    <d v="2023-05-02T00:00:00"/>
    <m/>
    <m/>
    <s v="พบ"/>
    <s v="มี"/>
    <m/>
    <m/>
    <s v="มี"/>
    <s v="x"/>
    <m/>
    <s v="เลือก"/>
    <s v="ไม่ได้"/>
    <s v="มี"/>
    <s v="มี"/>
    <s v="ไม่มี"/>
    <s v="ไม่มี"/>
    <s v="มี"/>
    <s v="ไม่มี"/>
    <s v="ไม่มี"/>
    <s v="มี"/>
    <s v="จำหน่ายยาเสพติด"/>
    <s v="เลือก"/>
    <s v="มี"/>
    <s v="จำหน่ายยาเสพติด"/>
    <s v="เลือก"/>
    <s v="เป็น"/>
    <s v="ไม่เป็น"/>
    <s v="เพื่อนชวน"/>
    <s v="เคย"/>
    <n v="1"/>
    <s v="บ้านเพื่อน"/>
    <m/>
    <s v="สูง"/>
    <d v="2023-02-21T00:00:00"/>
    <s v="ไม่เข้าเงื่อนไข/หลักเกณฑ์เพื่อการคุมประพฤติ"/>
    <s v="ที่สฎ0025/2444 จำเลยอยู่ระหว่างถูกดำเนินคดีในความผิดอื่นซึ่งมีโทษจำคุกฯ"/>
    <m/>
    <m/>
    <n v="1"/>
    <m/>
  </r>
  <r>
    <x v="7"/>
    <x v="7"/>
    <x v="18"/>
    <s v="แสวงหาข้อเท็จจริง"/>
    <s v="2566/172-13-16"/>
    <d v="2023-02-01T00:00:00"/>
    <n v="1801400005117"/>
    <d v="2023-02-01T00:00:00"/>
    <d v="2023-03-02T00:00:00"/>
    <d v="2023-05-09T00:00:00"/>
    <d v="2023-03-17T00:00:00"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มี"/>
    <s v="x"/>
    <s v="เลือก"/>
    <s v="เป็น"/>
    <s v="ไม่เป็น"/>
    <s v="ไม่สบายใจ"/>
    <s v="ไม่เคย"/>
    <m/>
    <s v="บ้านพัก"/>
    <m/>
    <s v="สูง"/>
    <m/>
    <m/>
    <m/>
    <m/>
    <m/>
    <n v="0"/>
    <m/>
  </r>
  <r>
    <x v="7"/>
    <x v="7"/>
    <x v="18"/>
    <s v="แสวงหาข้อเท็จจริง"/>
    <s v="2566/172-13-17"/>
    <d v="2023-02-01T00:00:00"/>
    <n v="1480900085392"/>
    <d v="2023-02-01T00:00:00"/>
    <d v="2023-03-02T00:00:00"/>
    <d v="2023-05-09T00:00:00"/>
    <m/>
    <m/>
    <s v="พบ"/>
    <s v="ไม่มี"/>
    <m/>
    <m/>
    <s v="ไม่มี"/>
    <m/>
    <m/>
    <s v="เลือก"/>
    <s v="ได้"/>
    <s v="มี"/>
    <s v="มี"/>
    <s v="ไม่มี"/>
    <s v="ไม่มี"/>
    <s v="ไม่มี"/>
    <s v="ไม่มี"/>
    <s v="ไม่มี"/>
    <s v="ไม่มี"/>
    <m/>
    <s v="เลือก"/>
    <s v="ไม่มี"/>
    <m/>
    <s v="เลือก"/>
    <s v="ไม่เป็น"/>
    <s v="ไม่เป็น"/>
    <s v="เพื่อนชวน"/>
    <s v="ไม่เคย"/>
    <m/>
    <s v="บ้านพัก"/>
    <m/>
    <s v="ต่ำ"/>
    <d v="2023-02-24T00:00:00"/>
    <s v="มีเงื่อนไขเพื่อการคุมประพฤติ"/>
    <m/>
    <m/>
    <m/>
    <n v="1"/>
    <m/>
  </r>
  <r>
    <x v="7"/>
    <x v="8"/>
    <x v="20"/>
    <s v="แสวงหาข้อเท็จจริง"/>
    <s v="2566/177-13-1"/>
    <d v="2023-02-06T00:00:00"/>
    <n v="1850100052330"/>
    <d v="2023-02-06T00:00:00"/>
    <d v="2023-02-20T00:00:00"/>
    <d v="2023-03-14T00:00:00"/>
    <s v="x"/>
    <m/>
    <s v="x"/>
    <s v="x"/>
    <m/>
    <m/>
    <s v="x"/>
    <m/>
    <m/>
    <s v="ไม่เลือก"/>
    <s v="x"/>
    <s v="x"/>
    <s v="ไม่มี"/>
    <s v="ไม่มี"/>
    <s v="ไม่มี"/>
    <s v="x"/>
    <s v="ไม่มี"/>
    <s v="ไม่มี"/>
    <s v="ไม่มี"/>
    <m/>
    <s v="ไม่เลือก"/>
    <s v="x"/>
    <m/>
    <s v="ไม่เลือก"/>
    <m/>
    <m/>
    <m/>
    <m/>
    <m/>
    <m/>
    <m/>
    <s v="x"/>
    <s v="x"/>
    <m/>
    <m/>
    <m/>
    <m/>
    <n v="0"/>
    <m/>
  </r>
  <r>
    <x v="7"/>
    <x v="7"/>
    <x v="18"/>
    <s v="แสวงหาข้อเท็จจริง"/>
    <s v="2566/172-13-18"/>
    <d v="2023-02-02T00:00:00"/>
    <n v="1840200014405"/>
    <d v="2023-02-08T00:00:00"/>
    <d v="2023-03-09T00:00:00"/>
    <d v="2023-03-23T00:00:00"/>
    <m/>
    <m/>
    <s v="ไม่พบ"/>
    <s v="ไม่มี"/>
    <m/>
    <m/>
    <s v="ไม่มี"/>
    <m/>
    <m/>
    <s v="เลือก"/>
    <s v="ได้"/>
    <s v="มี"/>
    <s v="ไม่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m/>
    <s v="ไม่เคย"/>
    <m/>
    <s v="บ้านพัก"/>
    <m/>
    <s v="กลาง"/>
    <m/>
    <m/>
    <m/>
    <m/>
    <m/>
    <n v="1"/>
    <m/>
  </r>
  <r>
    <x v="7"/>
    <x v="7"/>
    <x v="18"/>
    <s v="แสวงหาข้อเท็จจริง"/>
    <s v="2566/172-13-19"/>
    <d v="2023-02-10T00:00:00"/>
    <n v="3840200468283"/>
    <d v="2023-02-10T00:00:00"/>
    <d v="2023-03-11T00:00:00"/>
    <d v="2023-05-10T00:00:00"/>
    <m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เป็น"/>
    <s v="ไม่เป็น"/>
    <s v="ช่วยงานอาชีพ"/>
    <s v="เคย"/>
    <n v="1"/>
    <s v="บ้านพัก"/>
    <m/>
    <s v="กลาง"/>
    <d v="2023-02-27T00:00:00"/>
    <s v="ไม่เข้าเงื่อนไข/หลักเกณฑ์เพื่อการคุมประพฤติ"/>
    <m/>
    <m/>
    <m/>
    <n v="1"/>
    <m/>
  </r>
  <r>
    <x v="7"/>
    <x v="7"/>
    <x v="18"/>
    <s v="แสวงหาข้อเท็จจริง"/>
    <s v="2566/172-13-20"/>
    <d v="2023-02-14T00:00:00"/>
    <n v="3841700685951"/>
    <d v="2023-02-14T00:00:00"/>
    <d v="2023-03-15T00:00:00"/>
    <d v="2023-05-11T00:00:00"/>
    <m/>
    <m/>
    <s v="พบ"/>
    <s v="ไม่มี"/>
    <m/>
    <m/>
    <s v="ไม่มี"/>
    <m/>
    <m/>
    <s v="เลือก"/>
    <s v="ไม่ได้"/>
    <s v="ไม่มี"/>
    <s v="ไม่มี"/>
    <s v="ไม่มี"/>
    <s v="ไม่มี"/>
    <s v="มี"/>
    <s v="มี"/>
    <s v="ไม่มี"/>
    <s v="ไม่มี"/>
    <m/>
    <s v="เลือก"/>
    <s v="ไม่มี"/>
    <m/>
    <s v="เลือก"/>
    <s v="ไม่เป็น"/>
    <s v="ไม่เป็น"/>
    <s v="ไม่สบายใจ"/>
    <s v="ไม่เคย"/>
    <m/>
    <s v="บ้านพัก"/>
    <m/>
    <s v="สูง"/>
    <d v="2023-03-02T00:00:00"/>
    <m/>
    <m/>
    <m/>
    <m/>
    <n v="1"/>
    <m/>
  </r>
  <r>
    <x v="7"/>
    <x v="7"/>
    <x v="18"/>
    <s v="แสวงหาข้อเท็จจริง"/>
    <s v="2566/172-13-24"/>
    <d v="2023-01-16T00:00:00"/>
    <n v="1841000053246"/>
    <d v="2023-01-16T00:00:00"/>
    <d v="2023-02-14T00:00:00"/>
    <d v="2023-03-24T00:00:00"/>
    <s v="x"/>
    <m/>
    <s v="ไม่พบ"/>
    <s v="ไม่มี"/>
    <m/>
    <m/>
    <s v="x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ไม่มี"/>
    <m/>
    <s v="เลือก"/>
    <s v="ไม่เป็น"/>
    <s v="ไม่เป็น"/>
    <s v="อยู่ในแหล่งที่แพร่ระบาดของยาเสพติด"/>
    <s v="ไม่เคย"/>
    <m/>
    <s v="บ้านพัก"/>
    <m/>
    <s v="ต่ำ"/>
    <d v="2023-02-24T00:00:00"/>
    <s v="มีเงื่อนไขเพื่อการคุมประพฤติ"/>
    <s v="ที่สฎ0025/2563"/>
    <m/>
    <m/>
    <n v="0"/>
    <m/>
  </r>
  <r>
    <x v="8"/>
    <x v="9"/>
    <x v="21"/>
    <s v="แสวงหาข้อเท็จจริง"/>
    <s v="2565/185-13-8"/>
    <d v="2022-10-18T00:00:00"/>
    <n v="1959800150536"/>
    <d v="2022-10-28T00:00:00"/>
    <d v="2022-11-11T00:00:00"/>
    <d v="2022-11-25T00:00:00"/>
    <d v="2022-11-17T00:00:00"/>
    <m/>
    <s v="ไม่พบ"/>
    <s v="มี"/>
    <s v="ไม่ส่ง"/>
    <m/>
    <s v="มี"/>
    <s v="ไม่ส่ง"/>
    <m/>
    <s v="เลือก"/>
    <s v="ได้"/>
    <s v="มี"/>
    <s v="ไม่มี"/>
    <s v="ไม่มี"/>
    <s v="ไม่มี"/>
    <s v="มี"/>
    <s v="ไม่มี"/>
    <s v="ไม่มี"/>
    <s v="ไม่มี"/>
    <m/>
    <s v="เลือก"/>
    <s v="x"/>
    <m/>
    <s v="เลือก"/>
    <s v="เป็น"/>
    <s v="ไม่เป็น"/>
    <s v="เพื่อนชวน"/>
    <s v="ไม่เคย"/>
    <m/>
    <s v="บ้านเพื่อน"/>
    <m/>
    <s v="กลาง"/>
    <d v="2022-11-16T00:00:00"/>
    <s v="มีเงื่อนไขเพื่อการคุมประพฤติ"/>
    <m/>
    <d v="2022-11-25T00:00:00"/>
    <s v="มีเงื่อนไขเพื่อการคุมประพฤติ"/>
    <n v="0"/>
    <m/>
  </r>
  <r>
    <x v="8"/>
    <x v="9"/>
    <x v="21"/>
    <s v="แสวงหาข้อเท็จจริง"/>
    <s v="2565/185-13-9"/>
    <d v="2022-10-18T00:00:00"/>
    <n v="1959800161716"/>
    <d v="2022-10-28T00:00:00"/>
    <d v="2022-11-11T00:00:00"/>
    <d v="2022-11-25T00:00:00"/>
    <s v="x"/>
    <m/>
    <s v="ไม่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มี"/>
    <s v="x"/>
    <s v="เลือก"/>
    <s v="เป็น"/>
    <s v="เป็น"/>
    <s v="ช่วยงานอาชีพ"/>
    <s v="ไม่เคย"/>
    <m/>
    <s v="บ้านเพื่อน"/>
    <m/>
    <s v="ต่ำ"/>
    <d v="2022-11-16T00:00:00"/>
    <s v="มีเงื่อนไขเพื่อการคุมประพฤติ"/>
    <s v="รายงานตัวต่อพนักงานคุมประพฤติ เพื่อให้พนักงานคุมประพฤติให้คำแนะนำ ตักเตือนการปฎิบัติตนและอื่นๆ เป็นเวลา 1 ปี "/>
    <s v="x"/>
    <m/>
    <n v="0"/>
    <m/>
  </r>
  <r>
    <x v="8"/>
    <x v="9"/>
    <x v="21"/>
    <s v="แสวงหาข้อเท็จจริง"/>
    <s v="2565/185-13-10"/>
    <d v="2022-12-11T00:00:00"/>
    <n v="1959800161716"/>
    <d v="2022-12-14T00:00:00"/>
    <d v="2023-01-12T00:00:00"/>
    <d v="2023-01-24T00:00:00"/>
    <d v="2023-01-12T00:00:00"/>
    <m/>
    <s v="พบ"/>
    <s v="ไม่มี"/>
    <m/>
    <m/>
    <s v="ไม่มี"/>
    <m/>
    <m/>
    <s v="เลือก"/>
    <s v="ได้"/>
    <s v="มี"/>
    <s v="มี"/>
    <s v="มี"/>
    <s v="ไม่มี"/>
    <s v="ไม่มี"/>
    <s v="ไม่มี"/>
    <s v="ไม่มี"/>
    <s v="ไม่มี"/>
    <m/>
    <s v="เลือก"/>
    <s v="x"/>
    <m/>
    <s v="เลือก"/>
    <s v="เป็น"/>
    <s v="ไม่เป็น"/>
    <s v="มีปัญหาครอบครัว"/>
    <s v="ไม่เคย"/>
    <m/>
    <s v="บ้านเพื่อน"/>
    <m/>
    <s v="กลาง"/>
    <d v="2022-12-27T00:00:00"/>
    <s v="มีเงื่อนไขเพื่อการคุมประพฤติ"/>
    <m/>
    <m/>
    <m/>
    <n v="1"/>
    <m/>
  </r>
  <r>
    <x v="9"/>
    <x v="10"/>
    <x v="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313BD2-8F77-4825-BBBE-55D9E8BFD5E4}" name="PivotTable3" cacheId="0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3:B37" firstHeaderRow="1" firstDataRow="1" firstDataCol="1"/>
  <pivotFields count="49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>
      <items count="12">
        <item x="2"/>
        <item x="3"/>
        <item x="7"/>
        <item x="9"/>
        <item x="1"/>
        <item x="4"/>
        <item x="5"/>
        <item x="8"/>
        <item x="6"/>
        <item x="0"/>
        <item x="10"/>
        <item t="default"/>
      </items>
    </pivotField>
    <pivotField axis="axisRow" showAll="0">
      <items count="24">
        <item x="0"/>
        <item x="1"/>
        <item x="13"/>
        <item x="14"/>
        <item x="10"/>
        <item x="4"/>
        <item x="17"/>
        <item x="6"/>
        <item x="11"/>
        <item x="9"/>
        <item x="19"/>
        <item x="5"/>
        <item x="16"/>
        <item x="21"/>
        <item x="20"/>
        <item x="12"/>
        <item x="2"/>
        <item x="18"/>
        <item x="8"/>
        <item x="3"/>
        <item x="7"/>
        <item x="15"/>
        <item x="2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34">
    <i>
      <x/>
    </i>
    <i r="1">
      <x/>
    </i>
    <i r="1">
      <x v="1"/>
    </i>
    <i>
      <x v="1"/>
    </i>
    <i r="1">
      <x v="16"/>
    </i>
    <i r="1">
      <x v="19"/>
    </i>
    <i>
      <x v="2"/>
    </i>
    <i r="1">
      <x v="5"/>
    </i>
    <i r="1">
      <x v="7"/>
    </i>
    <i r="1">
      <x v="11"/>
    </i>
    <i>
      <x v="3"/>
    </i>
    <i r="1">
      <x v="9"/>
    </i>
    <i r="1">
      <x v="18"/>
    </i>
    <i r="1">
      <x v="20"/>
    </i>
    <i>
      <x v="4"/>
    </i>
    <i r="1">
      <x v="4"/>
    </i>
    <i r="1">
      <x v="8"/>
    </i>
    <i>
      <x v="5"/>
    </i>
    <i r="1">
      <x v="2"/>
    </i>
    <i r="1">
      <x v="3"/>
    </i>
    <i r="1">
      <x v="15"/>
    </i>
    <i>
      <x v="6"/>
    </i>
    <i r="1">
      <x v="12"/>
    </i>
    <i r="1">
      <x v="21"/>
    </i>
    <i>
      <x v="7"/>
    </i>
    <i r="1">
      <x v="6"/>
    </i>
    <i r="1">
      <x v="10"/>
    </i>
    <i r="1">
      <x v="14"/>
    </i>
    <i r="1">
      <x v="17"/>
    </i>
    <i>
      <x v="8"/>
    </i>
    <i r="1">
      <x v="13"/>
    </i>
    <i>
      <x v="9"/>
    </i>
    <i r="1">
      <x v="22"/>
    </i>
    <i t="grand">
      <x/>
    </i>
  </rowItems>
  <colItems count="1">
    <i/>
  </colItems>
  <dataFields count="1">
    <dataField name="นับจำนวน ของ เลขทะเบียนคดี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A4B070-634B-484E-8F88-84ED41DC69E6}" name="PivotTable1" cacheId="0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3:B37" firstHeaderRow="1" firstDataRow="1" firstDataCol="1"/>
  <pivotFields count="49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axis="axisRow" showAll="0">
      <items count="24">
        <item x="0"/>
        <item x="1"/>
        <item x="13"/>
        <item x="14"/>
        <item x="10"/>
        <item x="4"/>
        <item x="17"/>
        <item x="6"/>
        <item x="11"/>
        <item x="9"/>
        <item x="19"/>
        <item x="5"/>
        <item x="16"/>
        <item x="21"/>
        <item x="20"/>
        <item x="12"/>
        <item x="2"/>
        <item x="18"/>
        <item x="8"/>
        <item x="3"/>
        <item x="7"/>
        <item x="15"/>
        <item x="2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2">
    <field x="0"/>
    <field x="2"/>
  </rowFields>
  <rowItems count="34">
    <i>
      <x/>
    </i>
    <i r="1">
      <x/>
    </i>
    <i r="1">
      <x v="1"/>
    </i>
    <i>
      <x v="1"/>
    </i>
    <i r="1">
      <x v="16"/>
    </i>
    <i r="1">
      <x v="19"/>
    </i>
    <i>
      <x v="2"/>
    </i>
    <i r="1">
      <x v="5"/>
    </i>
    <i r="1">
      <x v="7"/>
    </i>
    <i r="1">
      <x v="11"/>
    </i>
    <i>
      <x v="3"/>
    </i>
    <i r="1">
      <x v="9"/>
    </i>
    <i r="1">
      <x v="18"/>
    </i>
    <i r="1">
      <x v="20"/>
    </i>
    <i>
      <x v="4"/>
    </i>
    <i r="1">
      <x v="4"/>
    </i>
    <i r="1">
      <x v="8"/>
    </i>
    <i>
      <x v="5"/>
    </i>
    <i r="1">
      <x v="2"/>
    </i>
    <i r="1">
      <x v="3"/>
    </i>
    <i r="1">
      <x v="15"/>
    </i>
    <i>
      <x v="6"/>
    </i>
    <i r="1">
      <x v="12"/>
    </i>
    <i r="1">
      <x v="21"/>
    </i>
    <i>
      <x v="7"/>
    </i>
    <i r="1">
      <x v="6"/>
    </i>
    <i r="1">
      <x v="10"/>
    </i>
    <i r="1">
      <x v="14"/>
    </i>
    <i r="1">
      <x v="17"/>
    </i>
    <i>
      <x v="8"/>
    </i>
    <i r="1">
      <x v="13"/>
    </i>
    <i>
      <x v="9"/>
    </i>
    <i r="1">
      <x v="22"/>
    </i>
    <i t="grand">
      <x/>
    </i>
  </rowItems>
  <colItems count="1">
    <i/>
  </colItems>
  <dataFields count="1">
    <dataField name="ผลรวม ของ สรุปการปฏิบัติตามแนวทางที่กำหนด" fld="4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PI-6-(40366)" connectionId="1" xr16:uid="{DD1FBE32-2453-4BEA-9C1E-2858BCAB1D8F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PI-6-(40366)" connectionId="2" xr16:uid="{FFF8BB62-BD28-4603-9980-2A07115E96B1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D76E4-3F4E-46A5-9C2C-149C6D5704FB}">
  <sheetPr>
    <tabColor rgb="FFCC00FF"/>
  </sheetPr>
  <dimension ref="A1:AT254"/>
  <sheetViews>
    <sheetView workbookViewId="0">
      <selection activeCell="H17" sqref="H17"/>
    </sheetView>
  </sheetViews>
  <sheetFormatPr defaultRowHeight="15" x14ac:dyDescent="0.25"/>
  <cols>
    <col min="1" max="1" width="21.42578125" bestFit="1" customWidth="1"/>
    <col min="2" max="2" width="14.140625" bestFit="1" customWidth="1"/>
    <col min="3" max="3" width="28.140625" bestFit="1" customWidth="1"/>
    <col min="4" max="4" width="17.28515625" bestFit="1" customWidth="1"/>
    <col min="5" max="5" width="15.42578125" bestFit="1" customWidth="1"/>
    <col min="6" max="6" width="14.42578125" bestFit="1" customWidth="1"/>
    <col min="7" max="7" width="10" bestFit="1" customWidth="1"/>
    <col min="8" max="8" width="30" bestFit="1" customWidth="1"/>
    <col min="9" max="9" width="20.42578125" bestFit="1" customWidth="1"/>
    <col min="10" max="10" width="31.140625" bestFit="1" customWidth="1"/>
    <col min="11" max="11" width="26.28515625" bestFit="1" customWidth="1"/>
    <col min="12" max="12" width="25.7109375" bestFit="1" customWidth="1"/>
    <col min="13" max="13" width="19.5703125" bestFit="1" customWidth="1"/>
    <col min="14" max="14" width="20.7109375" bestFit="1" customWidth="1"/>
    <col min="15" max="15" width="17.7109375" bestFit="1" customWidth="1"/>
    <col min="16" max="16" width="19.140625" bestFit="1" customWidth="1"/>
    <col min="17" max="17" width="23.5703125" bestFit="1" customWidth="1"/>
    <col min="18" max="18" width="30.7109375" bestFit="1" customWidth="1"/>
    <col min="19" max="19" width="20.5703125" bestFit="1" customWidth="1"/>
    <col min="20" max="20" width="21.5703125" bestFit="1" customWidth="1"/>
    <col min="21" max="21" width="18.85546875" bestFit="1" customWidth="1"/>
    <col min="22" max="22" width="10.140625" bestFit="1" customWidth="1"/>
    <col min="23" max="23" width="12.42578125" bestFit="1" customWidth="1"/>
    <col min="24" max="24" width="9.42578125" bestFit="1" customWidth="1"/>
    <col min="25" max="25" width="27.5703125" bestFit="1" customWidth="1"/>
    <col min="26" max="26" width="16.85546875" bestFit="1" customWidth="1"/>
    <col min="27" max="27" width="18.85546875" bestFit="1" customWidth="1"/>
    <col min="28" max="28" width="8.140625" bestFit="1" customWidth="1"/>
    <col min="29" max="29" width="65.85546875" bestFit="1" customWidth="1"/>
    <col min="30" max="30" width="8" bestFit="1" customWidth="1"/>
    <col min="31" max="31" width="37.140625" bestFit="1" customWidth="1"/>
    <col min="32" max="32" width="61" bestFit="1" customWidth="1"/>
    <col min="33" max="33" width="10.7109375" bestFit="1" customWidth="1"/>
    <col min="34" max="34" width="33.5703125" bestFit="1" customWidth="1"/>
    <col min="35" max="35" width="30.85546875" bestFit="1" customWidth="1"/>
    <col min="36" max="36" width="36" bestFit="1" customWidth="1"/>
    <col min="37" max="37" width="17.5703125" bestFit="1" customWidth="1"/>
    <col min="38" max="38" width="25" bestFit="1" customWidth="1"/>
    <col min="39" max="39" width="19.85546875" bestFit="1" customWidth="1"/>
    <col min="40" max="40" width="34.7109375" bestFit="1" customWidth="1"/>
    <col min="41" max="41" width="9.85546875" bestFit="1" customWidth="1"/>
    <col min="42" max="42" width="13.7109375" bestFit="1" customWidth="1"/>
    <col min="43" max="43" width="46.85546875" bestFit="1" customWidth="1"/>
    <col min="44" max="44" width="81.140625" bestFit="1" customWidth="1"/>
    <col min="45" max="45" width="34.85546875" bestFit="1" customWidth="1"/>
    <col min="46" max="46" width="41.140625" bestFit="1" customWidth="1"/>
  </cols>
  <sheetData>
    <row r="1" spans="1:46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</row>
    <row r="2" spans="1:46" x14ac:dyDescent="0.25">
      <c r="A2" s="1" t="s">
        <v>88</v>
      </c>
      <c r="B2">
        <v>14</v>
      </c>
      <c r="C2" t="s">
        <v>89</v>
      </c>
      <c r="D2" t="s">
        <v>48</v>
      </c>
      <c r="E2" t="s">
        <v>90</v>
      </c>
      <c r="F2" s="2">
        <v>44845</v>
      </c>
      <c r="G2" s="2">
        <v>44845</v>
      </c>
      <c r="H2" s="2">
        <v>44859</v>
      </c>
      <c r="I2" s="2">
        <v>44884</v>
      </c>
      <c r="J2" s="2">
        <v>44889</v>
      </c>
      <c r="L2" t="s">
        <v>50</v>
      </c>
      <c r="M2" t="s">
        <v>51</v>
      </c>
      <c r="P2" t="s">
        <v>51</v>
      </c>
      <c r="S2" t="s">
        <v>52</v>
      </c>
      <c r="T2" t="s">
        <v>64</v>
      </c>
      <c r="U2" t="s">
        <v>65</v>
      </c>
      <c r="V2" t="s">
        <v>51</v>
      </c>
      <c r="W2" t="s">
        <v>51</v>
      </c>
      <c r="X2" t="s">
        <v>51</v>
      </c>
      <c r="Y2" t="s">
        <v>51</v>
      </c>
      <c r="Z2" t="s">
        <v>51</v>
      </c>
      <c r="AA2" t="s">
        <v>51</v>
      </c>
      <c r="AB2" t="s">
        <v>51</v>
      </c>
      <c r="AD2" t="s">
        <v>52</v>
      </c>
      <c r="AG2" t="s">
        <v>52</v>
      </c>
      <c r="AH2" t="s">
        <v>55</v>
      </c>
      <c r="AI2" t="s">
        <v>55</v>
      </c>
      <c r="AJ2" t="s">
        <v>91</v>
      </c>
      <c r="AK2" t="s">
        <v>57</v>
      </c>
      <c r="AL2">
        <v>1</v>
      </c>
      <c r="AM2" t="s">
        <v>68</v>
      </c>
      <c r="AO2" t="s">
        <v>59</v>
      </c>
      <c r="AP2" s="2">
        <v>44889</v>
      </c>
      <c r="AQ2" t="s">
        <v>92</v>
      </c>
      <c r="AS2" s="2">
        <v>44894</v>
      </c>
      <c r="AT2" t="s">
        <v>93</v>
      </c>
    </row>
    <row r="3" spans="1:46" x14ac:dyDescent="0.25">
      <c r="A3" s="1" t="s">
        <v>88</v>
      </c>
      <c r="B3">
        <v>14</v>
      </c>
      <c r="C3" t="s">
        <v>89</v>
      </c>
      <c r="D3" t="s">
        <v>48</v>
      </c>
      <c r="E3" t="s">
        <v>121</v>
      </c>
      <c r="F3" s="2">
        <v>44846</v>
      </c>
      <c r="G3" s="2">
        <v>44851</v>
      </c>
      <c r="H3" s="2">
        <v>44875</v>
      </c>
      <c r="I3" s="2">
        <v>44895</v>
      </c>
      <c r="J3" s="2">
        <v>44875</v>
      </c>
      <c r="L3" t="s">
        <v>50</v>
      </c>
      <c r="M3" t="s">
        <v>51</v>
      </c>
      <c r="P3" t="s">
        <v>65</v>
      </c>
      <c r="Q3" t="s">
        <v>122</v>
      </c>
      <c r="S3" t="s">
        <v>52</v>
      </c>
      <c r="T3" t="s">
        <v>64</v>
      </c>
      <c r="U3" t="s">
        <v>65</v>
      </c>
      <c r="V3" t="s">
        <v>65</v>
      </c>
      <c r="W3" t="s">
        <v>65</v>
      </c>
      <c r="X3" t="s">
        <v>51</v>
      </c>
      <c r="Y3" t="s">
        <v>51</v>
      </c>
      <c r="Z3" t="s">
        <v>51</v>
      </c>
      <c r="AA3" t="s">
        <v>51</v>
      </c>
      <c r="AB3" t="s">
        <v>51</v>
      </c>
      <c r="AD3" t="s">
        <v>52</v>
      </c>
      <c r="AG3" t="s">
        <v>52</v>
      </c>
      <c r="AH3" t="s">
        <v>54</v>
      </c>
      <c r="AI3" t="s">
        <v>55</v>
      </c>
      <c r="AJ3" t="s">
        <v>66</v>
      </c>
      <c r="AK3" t="s">
        <v>67</v>
      </c>
      <c r="AM3" t="s">
        <v>68</v>
      </c>
      <c r="AO3" t="s">
        <v>74</v>
      </c>
      <c r="AP3" s="2">
        <v>44875</v>
      </c>
      <c r="AQ3" t="s">
        <v>92</v>
      </c>
      <c r="AS3" s="2">
        <v>44895</v>
      </c>
      <c r="AT3" t="s">
        <v>93</v>
      </c>
    </row>
    <row r="4" spans="1:46" x14ac:dyDescent="0.25">
      <c r="A4" s="1" t="s">
        <v>88</v>
      </c>
      <c r="B4">
        <v>6</v>
      </c>
      <c r="C4" t="s">
        <v>254</v>
      </c>
      <c r="D4" t="s">
        <v>48</v>
      </c>
      <c r="E4" t="s">
        <v>255</v>
      </c>
      <c r="F4" s="2">
        <v>44860</v>
      </c>
      <c r="G4" s="2">
        <v>44862</v>
      </c>
      <c r="H4" s="2">
        <v>44891</v>
      </c>
      <c r="I4" s="2">
        <v>44909</v>
      </c>
      <c r="L4" t="s">
        <v>50</v>
      </c>
      <c r="M4" t="s">
        <v>51</v>
      </c>
      <c r="P4" t="s">
        <v>51</v>
      </c>
      <c r="S4" t="s">
        <v>52</v>
      </c>
      <c r="T4" t="s">
        <v>53</v>
      </c>
      <c r="U4" t="s">
        <v>51</v>
      </c>
      <c r="V4" t="s">
        <v>51</v>
      </c>
      <c r="W4" t="s">
        <v>51</v>
      </c>
      <c r="X4" t="s">
        <v>51</v>
      </c>
      <c r="Y4" t="s">
        <v>51</v>
      </c>
      <c r="Z4" t="s">
        <v>51</v>
      </c>
      <c r="AA4" t="s">
        <v>51</v>
      </c>
      <c r="AB4" t="s">
        <v>51</v>
      </c>
      <c r="AD4" t="s">
        <v>52</v>
      </c>
      <c r="AE4" t="s">
        <v>65</v>
      </c>
      <c r="AF4" t="s">
        <v>256</v>
      </c>
      <c r="AG4" t="s">
        <v>52</v>
      </c>
      <c r="AH4" t="s">
        <v>55</v>
      </c>
      <c r="AI4" t="s">
        <v>55</v>
      </c>
      <c r="AK4" t="s">
        <v>57</v>
      </c>
      <c r="AL4">
        <v>1</v>
      </c>
      <c r="AO4" t="s">
        <v>59</v>
      </c>
      <c r="AP4" s="2">
        <v>44889</v>
      </c>
      <c r="AQ4" t="s">
        <v>60</v>
      </c>
      <c r="AR4" t="s">
        <v>257</v>
      </c>
      <c r="AS4" s="2">
        <v>44909</v>
      </c>
      <c r="AT4" t="s">
        <v>93</v>
      </c>
    </row>
    <row r="5" spans="1:46" x14ac:dyDescent="0.25">
      <c r="A5" s="1" t="s">
        <v>88</v>
      </c>
      <c r="B5">
        <v>14</v>
      </c>
      <c r="C5" t="s">
        <v>89</v>
      </c>
      <c r="D5" t="s">
        <v>48</v>
      </c>
      <c r="E5" t="s">
        <v>371</v>
      </c>
      <c r="F5" s="2">
        <v>44896</v>
      </c>
      <c r="G5" s="2">
        <v>44901</v>
      </c>
      <c r="H5" s="2">
        <v>44910</v>
      </c>
      <c r="I5" s="2">
        <v>44958</v>
      </c>
      <c r="J5" s="2">
        <v>44910</v>
      </c>
      <c r="L5" t="s">
        <v>50</v>
      </c>
      <c r="M5" t="s">
        <v>51</v>
      </c>
      <c r="P5" t="s">
        <v>65</v>
      </c>
      <c r="Q5" t="s">
        <v>122</v>
      </c>
      <c r="S5" t="s">
        <v>52</v>
      </c>
      <c r="T5" t="s">
        <v>64</v>
      </c>
      <c r="U5" t="s">
        <v>51</v>
      </c>
      <c r="V5" t="s">
        <v>51</v>
      </c>
      <c r="W5" t="s">
        <v>51</v>
      </c>
      <c r="X5" t="s">
        <v>51</v>
      </c>
      <c r="Y5" t="s">
        <v>65</v>
      </c>
      <c r="Z5" t="s">
        <v>51</v>
      </c>
      <c r="AA5" t="s">
        <v>65</v>
      </c>
      <c r="AB5" t="s">
        <v>51</v>
      </c>
      <c r="AD5" t="s">
        <v>120</v>
      </c>
      <c r="AG5" t="s">
        <v>52</v>
      </c>
      <c r="AH5" t="s">
        <v>54</v>
      </c>
      <c r="AI5" t="s">
        <v>55</v>
      </c>
      <c r="AJ5" t="s">
        <v>56</v>
      </c>
      <c r="AK5" t="s">
        <v>57</v>
      </c>
      <c r="AL5">
        <v>1</v>
      </c>
      <c r="AM5" t="s">
        <v>58</v>
      </c>
      <c r="AO5" t="s">
        <v>74</v>
      </c>
      <c r="AP5" s="2">
        <v>44921</v>
      </c>
      <c r="AQ5" t="s">
        <v>92</v>
      </c>
    </row>
    <row r="6" spans="1:46" x14ac:dyDescent="0.25">
      <c r="A6" s="1" t="s">
        <v>88</v>
      </c>
      <c r="B6">
        <v>14</v>
      </c>
      <c r="C6" t="s">
        <v>89</v>
      </c>
      <c r="D6" t="s">
        <v>48</v>
      </c>
      <c r="E6" t="s">
        <v>372</v>
      </c>
      <c r="F6" s="2">
        <v>44899</v>
      </c>
      <c r="G6" s="2">
        <v>44901</v>
      </c>
      <c r="H6" s="2">
        <v>44913</v>
      </c>
      <c r="I6" s="2">
        <v>44942</v>
      </c>
      <c r="J6" s="2">
        <v>44913</v>
      </c>
      <c r="L6" t="s">
        <v>50</v>
      </c>
      <c r="M6" t="s">
        <v>51</v>
      </c>
      <c r="P6" t="s">
        <v>51</v>
      </c>
      <c r="S6" t="s">
        <v>120</v>
      </c>
      <c r="V6" t="s">
        <v>51</v>
      </c>
      <c r="W6" t="s">
        <v>51</v>
      </c>
      <c r="X6" t="s">
        <v>51</v>
      </c>
      <c r="Z6" t="s">
        <v>51</v>
      </c>
      <c r="AA6" t="s">
        <v>51</v>
      </c>
      <c r="AB6" t="s">
        <v>51</v>
      </c>
      <c r="AD6" t="s">
        <v>120</v>
      </c>
      <c r="AG6" t="s">
        <v>120</v>
      </c>
    </row>
    <row r="7" spans="1:46" x14ac:dyDescent="0.25">
      <c r="A7" s="1" t="s">
        <v>88</v>
      </c>
      <c r="B7">
        <v>14</v>
      </c>
      <c r="C7" t="s">
        <v>89</v>
      </c>
      <c r="D7" t="s">
        <v>48</v>
      </c>
      <c r="E7" t="s">
        <v>411</v>
      </c>
      <c r="F7" s="2">
        <v>44924</v>
      </c>
      <c r="G7" s="2">
        <v>44924</v>
      </c>
      <c r="H7" s="2">
        <v>44953</v>
      </c>
      <c r="I7" s="2">
        <v>44959</v>
      </c>
      <c r="S7" t="s">
        <v>120</v>
      </c>
      <c r="V7" t="s">
        <v>51</v>
      </c>
      <c r="W7" t="s">
        <v>51</v>
      </c>
      <c r="X7" t="s">
        <v>51</v>
      </c>
      <c r="Z7" t="s">
        <v>51</v>
      </c>
      <c r="AA7" t="s">
        <v>51</v>
      </c>
      <c r="AB7" t="s">
        <v>51</v>
      </c>
      <c r="AD7" t="s">
        <v>120</v>
      </c>
      <c r="AG7" t="s">
        <v>120</v>
      </c>
    </row>
    <row r="8" spans="1:46" x14ac:dyDescent="0.25">
      <c r="A8" s="1" t="s">
        <v>88</v>
      </c>
      <c r="B8">
        <v>14</v>
      </c>
      <c r="C8" t="s">
        <v>89</v>
      </c>
      <c r="D8" t="s">
        <v>48</v>
      </c>
      <c r="E8" t="s">
        <v>431</v>
      </c>
      <c r="F8" s="2">
        <v>44940</v>
      </c>
      <c r="G8" s="2">
        <v>44942</v>
      </c>
      <c r="H8" s="2">
        <v>44971</v>
      </c>
      <c r="I8" s="2">
        <v>44985</v>
      </c>
      <c r="J8" s="2">
        <v>44984</v>
      </c>
      <c r="L8" t="s">
        <v>50</v>
      </c>
      <c r="M8" t="s">
        <v>51</v>
      </c>
      <c r="P8" t="s">
        <v>51</v>
      </c>
      <c r="S8" t="s">
        <v>52</v>
      </c>
      <c r="T8" t="s">
        <v>64</v>
      </c>
      <c r="U8" t="s">
        <v>65</v>
      </c>
      <c r="V8" t="s">
        <v>51</v>
      </c>
      <c r="W8" t="s">
        <v>51</v>
      </c>
      <c r="X8" t="s">
        <v>51</v>
      </c>
      <c r="Y8" t="s">
        <v>51</v>
      </c>
      <c r="Z8" t="s">
        <v>51</v>
      </c>
      <c r="AA8" t="s">
        <v>51</v>
      </c>
      <c r="AB8" t="s">
        <v>51</v>
      </c>
      <c r="AD8" t="s">
        <v>52</v>
      </c>
      <c r="AE8" t="s">
        <v>51</v>
      </c>
      <c r="AG8" t="s">
        <v>52</v>
      </c>
      <c r="AH8" t="s">
        <v>55</v>
      </c>
      <c r="AI8" t="s">
        <v>55</v>
      </c>
      <c r="AJ8" t="s">
        <v>87</v>
      </c>
      <c r="AK8" t="s">
        <v>57</v>
      </c>
      <c r="AL8">
        <v>1</v>
      </c>
      <c r="AM8" t="s">
        <v>68</v>
      </c>
      <c r="AO8" t="s">
        <v>74</v>
      </c>
      <c r="AP8" s="2">
        <v>44979</v>
      </c>
      <c r="AQ8" t="s">
        <v>92</v>
      </c>
    </row>
    <row r="9" spans="1:46" x14ac:dyDescent="0.25">
      <c r="A9" s="1" t="s">
        <v>88</v>
      </c>
      <c r="B9">
        <v>6</v>
      </c>
      <c r="C9" t="s">
        <v>254</v>
      </c>
      <c r="D9" t="s">
        <v>48</v>
      </c>
      <c r="E9" t="s">
        <v>443</v>
      </c>
      <c r="F9" s="2">
        <v>44949</v>
      </c>
      <c r="G9" s="2">
        <v>44949</v>
      </c>
      <c r="H9" s="2">
        <v>44978</v>
      </c>
      <c r="I9" s="2">
        <v>44988</v>
      </c>
      <c r="J9" s="2">
        <v>44985</v>
      </c>
      <c r="L9" t="s">
        <v>50</v>
      </c>
      <c r="M9" t="s">
        <v>51</v>
      </c>
      <c r="P9" t="s">
        <v>51</v>
      </c>
      <c r="S9" t="s">
        <v>52</v>
      </c>
      <c r="T9" t="s">
        <v>64</v>
      </c>
      <c r="U9" t="s">
        <v>65</v>
      </c>
      <c r="V9" t="s">
        <v>51</v>
      </c>
      <c r="W9" t="s">
        <v>51</v>
      </c>
      <c r="X9" t="s">
        <v>51</v>
      </c>
      <c r="Y9" t="s">
        <v>51</v>
      </c>
      <c r="Z9" t="s">
        <v>51</v>
      </c>
      <c r="AA9" t="s">
        <v>51</v>
      </c>
      <c r="AB9" t="s">
        <v>51</v>
      </c>
      <c r="AD9" t="s">
        <v>52</v>
      </c>
      <c r="AE9" t="s">
        <v>65</v>
      </c>
      <c r="AF9" t="s">
        <v>183</v>
      </c>
      <c r="AG9" t="s">
        <v>52</v>
      </c>
      <c r="AH9" t="s">
        <v>54</v>
      </c>
      <c r="AI9" t="s">
        <v>54</v>
      </c>
      <c r="AJ9" t="s">
        <v>87</v>
      </c>
      <c r="AK9" t="s">
        <v>67</v>
      </c>
      <c r="AM9" t="s">
        <v>68</v>
      </c>
      <c r="AO9" t="s">
        <v>59</v>
      </c>
      <c r="AP9" s="2">
        <v>44981</v>
      </c>
      <c r="AQ9" t="s">
        <v>69</v>
      </c>
      <c r="AR9" t="s">
        <v>444</v>
      </c>
    </row>
    <row r="10" spans="1:46" x14ac:dyDescent="0.25">
      <c r="A10" s="1" t="s">
        <v>88</v>
      </c>
      <c r="B10">
        <v>14</v>
      </c>
      <c r="C10" t="s">
        <v>89</v>
      </c>
      <c r="D10" t="s">
        <v>48</v>
      </c>
      <c r="E10" t="s">
        <v>469</v>
      </c>
      <c r="F10" s="2">
        <v>44956</v>
      </c>
      <c r="G10" s="2">
        <v>44956</v>
      </c>
      <c r="H10" s="2">
        <v>44985</v>
      </c>
      <c r="I10" s="2">
        <v>44993</v>
      </c>
      <c r="L10" t="s">
        <v>50</v>
      </c>
      <c r="M10" t="s">
        <v>51</v>
      </c>
      <c r="P10" t="s">
        <v>51</v>
      </c>
      <c r="S10" t="s">
        <v>52</v>
      </c>
      <c r="T10" t="s">
        <v>64</v>
      </c>
      <c r="U10" t="s">
        <v>65</v>
      </c>
      <c r="V10" t="s">
        <v>65</v>
      </c>
      <c r="W10" t="s">
        <v>65</v>
      </c>
      <c r="X10" t="s">
        <v>65</v>
      </c>
      <c r="Y10" t="s">
        <v>51</v>
      </c>
      <c r="Z10" t="s">
        <v>51</v>
      </c>
      <c r="AA10" t="s">
        <v>51</v>
      </c>
      <c r="AB10" t="s">
        <v>51</v>
      </c>
      <c r="AD10" t="s">
        <v>52</v>
      </c>
      <c r="AE10" t="s">
        <v>51</v>
      </c>
      <c r="AG10" t="s">
        <v>52</v>
      </c>
      <c r="AH10" t="s">
        <v>55</v>
      </c>
      <c r="AI10" t="s">
        <v>55</v>
      </c>
      <c r="AJ10" t="s">
        <v>56</v>
      </c>
      <c r="AK10" t="s">
        <v>67</v>
      </c>
      <c r="AM10" t="s">
        <v>68</v>
      </c>
      <c r="AO10" t="s">
        <v>74</v>
      </c>
      <c r="AP10" s="2">
        <v>44985</v>
      </c>
      <c r="AQ10" t="s">
        <v>69</v>
      </c>
    </row>
    <row r="11" spans="1:46" x14ac:dyDescent="0.25">
      <c r="A11" s="1" t="s">
        <v>88</v>
      </c>
      <c r="B11">
        <v>6</v>
      </c>
      <c r="C11" t="s">
        <v>254</v>
      </c>
      <c r="D11" t="s">
        <v>48</v>
      </c>
      <c r="E11" t="s">
        <v>479</v>
      </c>
      <c r="F11" s="2">
        <v>44949</v>
      </c>
      <c r="G11" s="2">
        <v>44963</v>
      </c>
      <c r="H11" s="2">
        <v>44978</v>
      </c>
      <c r="I11" s="2">
        <v>44988</v>
      </c>
      <c r="J11" s="2">
        <v>44987</v>
      </c>
      <c r="L11" t="s">
        <v>72</v>
      </c>
      <c r="M11" t="s">
        <v>51</v>
      </c>
      <c r="P11" t="s">
        <v>51</v>
      </c>
      <c r="S11" t="s">
        <v>52</v>
      </c>
      <c r="T11" t="s">
        <v>64</v>
      </c>
      <c r="U11" t="s">
        <v>65</v>
      </c>
      <c r="V11" t="s">
        <v>65</v>
      </c>
      <c r="W11" t="s">
        <v>65</v>
      </c>
      <c r="X11" t="s">
        <v>51</v>
      </c>
      <c r="Y11" t="s">
        <v>51</v>
      </c>
      <c r="Z11" t="s">
        <v>51</v>
      </c>
      <c r="AA11" t="s">
        <v>51</v>
      </c>
      <c r="AB11" t="s">
        <v>51</v>
      </c>
      <c r="AD11" t="s">
        <v>52</v>
      </c>
      <c r="AE11" t="s">
        <v>51</v>
      </c>
      <c r="AG11" t="s">
        <v>52</v>
      </c>
      <c r="AH11" t="s">
        <v>54</v>
      </c>
      <c r="AI11" t="s">
        <v>55</v>
      </c>
      <c r="AJ11" t="s">
        <v>66</v>
      </c>
      <c r="AK11" t="s">
        <v>57</v>
      </c>
      <c r="AL11">
        <v>3</v>
      </c>
      <c r="AM11" t="s">
        <v>68</v>
      </c>
      <c r="AO11" t="s">
        <v>59</v>
      </c>
      <c r="AP11" s="2">
        <v>44980</v>
      </c>
      <c r="AQ11" t="s">
        <v>69</v>
      </c>
      <c r="AR11" t="s">
        <v>480</v>
      </c>
    </row>
    <row r="12" spans="1:46" x14ac:dyDescent="0.25">
      <c r="A12" s="1" t="s">
        <v>210</v>
      </c>
      <c r="B12">
        <v>1</v>
      </c>
      <c r="C12" t="s">
        <v>211</v>
      </c>
      <c r="D12" t="s">
        <v>48</v>
      </c>
      <c r="E12" t="s">
        <v>212</v>
      </c>
      <c r="F12" s="2">
        <v>44854</v>
      </c>
      <c r="G12" s="2">
        <v>44860</v>
      </c>
      <c r="H12" s="2">
        <v>44889</v>
      </c>
      <c r="I12" s="2">
        <v>44873</v>
      </c>
      <c r="J12" s="2">
        <v>44874</v>
      </c>
      <c r="L12" t="s">
        <v>50</v>
      </c>
      <c r="M12" t="s">
        <v>51</v>
      </c>
      <c r="P12" t="s">
        <v>51</v>
      </c>
      <c r="S12" t="s">
        <v>52</v>
      </c>
      <c r="T12" t="s">
        <v>53</v>
      </c>
      <c r="U12" t="s">
        <v>51</v>
      </c>
      <c r="V12" t="s">
        <v>51</v>
      </c>
      <c r="W12" t="s">
        <v>51</v>
      </c>
      <c r="X12" t="s">
        <v>51</v>
      </c>
      <c r="Y12" t="s">
        <v>51</v>
      </c>
      <c r="Z12" t="s">
        <v>51</v>
      </c>
      <c r="AA12" t="s">
        <v>51</v>
      </c>
      <c r="AB12" t="s">
        <v>51</v>
      </c>
      <c r="AD12" t="s">
        <v>52</v>
      </c>
      <c r="AE12" t="s">
        <v>65</v>
      </c>
      <c r="AF12" t="s">
        <v>132</v>
      </c>
      <c r="AG12" t="s">
        <v>52</v>
      </c>
      <c r="AH12" t="s">
        <v>54</v>
      </c>
      <c r="AI12" t="s">
        <v>54</v>
      </c>
      <c r="AJ12" t="s">
        <v>56</v>
      </c>
      <c r="AK12" t="s">
        <v>57</v>
      </c>
      <c r="AL12">
        <v>4</v>
      </c>
      <c r="AM12" t="s">
        <v>68</v>
      </c>
      <c r="AO12" t="s">
        <v>74</v>
      </c>
      <c r="AP12" s="2">
        <v>44869</v>
      </c>
      <c r="AQ12" t="s">
        <v>60</v>
      </c>
      <c r="AS12" s="2">
        <v>44914</v>
      </c>
      <c r="AT12" t="s">
        <v>93</v>
      </c>
    </row>
    <row r="13" spans="1:46" x14ac:dyDescent="0.25">
      <c r="A13" s="1" t="s">
        <v>210</v>
      </c>
      <c r="B13">
        <v>2</v>
      </c>
      <c r="C13" t="s">
        <v>249</v>
      </c>
      <c r="D13" t="s">
        <v>48</v>
      </c>
      <c r="E13" t="s">
        <v>250</v>
      </c>
      <c r="F13" s="2">
        <v>44855</v>
      </c>
      <c r="G13" s="2">
        <v>44862</v>
      </c>
      <c r="H13" s="2">
        <v>44876</v>
      </c>
      <c r="I13" s="2">
        <v>44903</v>
      </c>
      <c r="J13" s="2">
        <v>44890</v>
      </c>
      <c r="L13" t="s">
        <v>50</v>
      </c>
      <c r="M13" t="s">
        <v>51</v>
      </c>
      <c r="P13" t="s">
        <v>51</v>
      </c>
      <c r="S13" t="s">
        <v>52</v>
      </c>
      <c r="T13" t="s">
        <v>53</v>
      </c>
      <c r="U13" t="s">
        <v>51</v>
      </c>
      <c r="V13" t="s">
        <v>51</v>
      </c>
      <c r="W13" t="s">
        <v>51</v>
      </c>
      <c r="X13" t="s">
        <v>51</v>
      </c>
      <c r="Y13" t="s">
        <v>65</v>
      </c>
      <c r="Z13" t="s">
        <v>51</v>
      </c>
      <c r="AA13" t="s">
        <v>65</v>
      </c>
      <c r="AB13" t="s">
        <v>51</v>
      </c>
      <c r="AD13" t="s">
        <v>52</v>
      </c>
      <c r="AE13" t="s">
        <v>65</v>
      </c>
      <c r="AG13" t="s">
        <v>52</v>
      </c>
      <c r="AH13" t="s">
        <v>54</v>
      </c>
      <c r="AI13" t="s">
        <v>55</v>
      </c>
      <c r="AJ13" t="s">
        <v>87</v>
      </c>
      <c r="AK13" t="s">
        <v>57</v>
      </c>
      <c r="AL13">
        <v>2</v>
      </c>
      <c r="AM13" t="s">
        <v>68</v>
      </c>
      <c r="AO13" t="s">
        <v>74</v>
      </c>
      <c r="AP13" s="2">
        <v>44882</v>
      </c>
      <c r="AQ13" t="s">
        <v>60</v>
      </c>
      <c r="AS13" s="2">
        <v>44903</v>
      </c>
      <c r="AT13" t="s">
        <v>69</v>
      </c>
    </row>
    <row r="14" spans="1:46" x14ac:dyDescent="0.25">
      <c r="A14" s="1" t="s">
        <v>117</v>
      </c>
      <c r="B14">
        <v>2</v>
      </c>
      <c r="C14" t="s">
        <v>118</v>
      </c>
      <c r="D14" t="s">
        <v>48</v>
      </c>
      <c r="E14" t="s">
        <v>119</v>
      </c>
      <c r="F14" s="2">
        <v>44851</v>
      </c>
      <c r="G14" s="2">
        <v>44851</v>
      </c>
      <c r="H14" s="2">
        <v>44865</v>
      </c>
      <c r="I14" s="2">
        <v>44903</v>
      </c>
      <c r="J14" s="2">
        <v>44883</v>
      </c>
      <c r="L14" t="s">
        <v>50</v>
      </c>
      <c r="M14" t="s">
        <v>51</v>
      </c>
      <c r="P14" t="s">
        <v>51</v>
      </c>
      <c r="S14" t="s">
        <v>52</v>
      </c>
      <c r="T14" t="s">
        <v>53</v>
      </c>
      <c r="U14" t="s">
        <v>51</v>
      </c>
      <c r="V14" t="s">
        <v>51</v>
      </c>
      <c r="W14" t="s">
        <v>51</v>
      </c>
      <c r="X14" t="s">
        <v>51</v>
      </c>
      <c r="Y14" t="s">
        <v>65</v>
      </c>
      <c r="Z14" t="s">
        <v>51</v>
      </c>
      <c r="AA14" t="s">
        <v>51</v>
      </c>
      <c r="AB14" t="s">
        <v>51</v>
      </c>
      <c r="AD14" t="s">
        <v>120</v>
      </c>
      <c r="AG14" t="s">
        <v>52</v>
      </c>
      <c r="AH14" t="s">
        <v>54</v>
      </c>
      <c r="AI14" t="s">
        <v>55</v>
      </c>
      <c r="AJ14" t="s">
        <v>66</v>
      </c>
      <c r="AK14" t="s">
        <v>57</v>
      </c>
      <c r="AL14">
        <v>3</v>
      </c>
      <c r="AM14" t="s">
        <v>68</v>
      </c>
      <c r="AO14" t="s">
        <v>74</v>
      </c>
      <c r="AP14" s="2">
        <v>44876</v>
      </c>
      <c r="AQ14" t="s">
        <v>60</v>
      </c>
      <c r="AS14" s="2">
        <v>44903</v>
      </c>
      <c r="AT14" t="s">
        <v>93</v>
      </c>
    </row>
    <row r="15" spans="1:46" x14ac:dyDescent="0.25">
      <c r="A15" s="1" t="s">
        <v>117</v>
      </c>
      <c r="B15">
        <v>2</v>
      </c>
      <c r="C15" t="s">
        <v>118</v>
      </c>
      <c r="D15" t="s">
        <v>48</v>
      </c>
      <c r="E15" t="s">
        <v>123</v>
      </c>
      <c r="F15" s="2">
        <v>44851</v>
      </c>
      <c r="G15" s="2">
        <v>44851</v>
      </c>
      <c r="H15" s="2">
        <v>44865</v>
      </c>
      <c r="I15" s="2">
        <v>44894</v>
      </c>
      <c r="J15" s="2">
        <v>44890</v>
      </c>
      <c r="L15" t="s">
        <v>72</v>
      </c>
      <c r="M15" t="s">
        <v>51</v>
      </c>
      <c r="P15" t="s">
        <v>51</v>
      </c>
      <c r="S15" t="s">
        <v>52</v>
      </c>
      <c r="T15" t="s">
        <v>64</v>
      </c>
      <c r="U15" t="s">
        <v>65</v>
      </c>
      <c r="V15" t="s">
        <v>65</v>
      </c>
      <c r="W15" t="s">
        <v>65</v>
      </c>
      <c r="X15" t="s">
        <v>65</v>
      </c>
      <c r="Y15" t="s">
        <v>51</v>
      </c>
      <c r="Z15" t="s">
        <v>51</v>
      </c>
      <c r="AA15" t="s">
        <v>51</v>
      </c>
      <c r="AB15" t="s">
        <v>51</v>
      </c>
      <c r="AD15" t="s">
        <v>52</v>
      </c>
      <c r="AG15" t="s">
        <v>52</v>
      </c>
      <c r="AH15" t="s">
        <v>55</v>
      </c>
      <c r="AI15" t="s">
        <v>55</v>
      </c>
      <c r="AJ15" t="s">
        <v>87</v>
      </c>
      <c r="AK15" t="s">
        <v>67</v>
      </c>
      <c r="AM15" t="s">
        <v>78</v>
      </c>
      <c r="AN15" t="s">
        <v>124</v>
      </c>
      <c r="AO15" t="s">
        <v>82</v>
      </c>
      <c r="AP15" s="2">
        <v>44883</v>
      </c>
      <c r="AQ15" t="s">
        <v>69</v>
      </c>
    </row>
    <row r="16" spans="1:46" x14ac:dyDescent="0.25">
      <c r="A16" s="1" t="s">
        <v>117</v>
      </c>
      <c r="B16">
        <v>2</v>
      </c>
      <c r="C16" t="s">
        <v>118</v>
      </c>
      <c r="D16" t="s">
        <v>48</v>
      </c>
      <c r="E16" t="s">
        <v>130</v>
      </c>
      <c r="F16" s="2">
        <v>44847</v>
      </c>
      <c r="G16" s="2">
        <v>44851</v>
      </c>
      <c r="H16" s="2">
        <v>44865</v>
      </c>
      <c r="I16" s="2">
        <v>44908</v>
      </c>
      <c r="J16" s="2">
        <v>44889</v>
      </c>
      <c r="L16" t="s">
        <v>50</v>
      </c>
      <c r="M16" t="s">
        <v>51</v>
      </c>
      <c r="P16" t="s">
        <v>51</v>
      </c>
      <c r="S16" t="s">
        <v>52</v>
      </c>
      <c r="T16" t="s">
        <v>64</v>
      </c>
      <c r="U16" t="s">
        <v>65</v>
      </c>
      <c r="V16" t="s">
        <v>51</v>
      </c>
      <c r="W16" t="s">
        <v>51</v>
      </c>
      <c r="X16" t="s">
        <v>51</v>
      </c>
      <c r="Y16" t="s">
        <v>51</v>
      </c>
      <c r="Z16" t="s">
        <v>51</v>
      </c>
      <c r="AA16" t="s">
        <v>51</v>
      </c>
      <c r="AB16" t="s">
        <v>51</v>
      </c>
      <c r="AD16" t="s">
        <v>52</v>
      </c>
      <c r="AE16" t="s">
        <v>65</v>
      </c>
      <c r="AG16" t="s">
        <v>52</v>
      </c>
      <c r="AH16" t="s">
        <v>55</v>
      </c>
      <c r="AI16" t="s">
        <v>55</v>
      </c>
      <c r="AJ16" t="s">
        <v>56</v>
      </c>
      <c r="AK16" t="s">
        <v>67</v>
      </c>
      <c r="AM16" t="s">
        <v>58</v>
      </c>
      <c r="AO16" t="s">
        <v>74</v>
      </c>
      <c r="AP16" s="2">
        <v>44876</v>
      </c>
      <c r="AQ16" t="s">
        <v>69</v>
      </c>
      <c r="AS16" s="2">
        <v>44908</v>
      </c>
      <c r="AT16" t="s">
        <v>69</v>
      </c>
    </row>
    <row r="17" spans="1:46" x14ac:dyDescent="0.25">
      <c r="A17" s="1" t="s">
        <v>117</v>
      </c>
      <c r="B17">
        <v>2</v>
      </c>
      <c r="C17" t="s">
        <v>118</v>
      </c>
      <c r="D17" t="s">
        <v>48</v>
      </c>
      <c r="E17" t="s">
        <v>162</v>
      </c>
      <c r="F17" s="2">
        <v>44846</v>
      </c>
      <c r="G17" s="2">
        <v>44854</v>
      </c>
      <c r="H17" s="2">
        <v>44868</v>
      </c>
      <c r="I17" s="2">
        <v>44903</v>
      </c>
      <c r="S17" t="s">
        <v>120</v>
      </c>
      <c r="V17" t="s">
        <v>51</v>
      </c>
      <c r="W17" t="s">
        <v>51</v>
      </c>
      <c r="X17" t="s">
        <v>51</v>
      </c>
      <c r="Z17" t="s">
        <v>51</v>
      </c>
      <c r="AA17" t="s">
        <v>51</v>
      </c>
      <c r="AB17" t="s">
        <v>51</v>
      </c>
      <c r="AD17" t="s">
        <v>120</v>
      </c>
      <c r="AG17" t="s">
        <v>120</v>
      </c>
      <c r="AP17" s="2">
        <v>44894</v>
      </c>
      <c r="AQ17" t="s">
        <v>69</v>
      </c>
    </row>
    <row r="18" spans="1:46" x14ac:dyDescent="0.25">
      <c r="A18" s="1" t="s">
        <v>117</v>
      </c>
      <c r="B18">
        <v>2</v>
      </c>
      <c r="C18" t="s">
        <v>118</v>
      </c>
      <c r="D18" t="s">
        <v>48</v>
      </c>
      <c r="E18" t="s">
        <v>163</v>
      </c>
      <c r="F18" s="2">
        <v>44846</v>
      </c>
      <c r="G18" s="2">
        <v>44854</v>
      </c>
      <c r="H18" s="2">
        <v>44868</v>
      </c>
      <c r="I18" s="2">
        <v>44903</v>
      </c>
      <c r="J18" s="2">
        <v>44883</v>
      </c>
      <c r="L18" t="s">
        <v>50</v>
      </c>
      <c r="M18" t="s">
        <v>65</v>
      </c>
      <c r="P18" t="s">
        <v>51</v>
      </c>
      <c r="S18" t="s">
        <v>52</v>
      </c>
      <c r="T18" t="s">
        <v>53</v>
      </c>
      <c r="U18" t="s">
        <v>51</v>
      </c>
      <c r="V18" t="s">
        <v>51</v>
      </c>
      <c r="W18" t="s">
        <v>51</v>
      </c>
      <c r="X18" t="s">
        <v>51</v>
      </c>
      <c r="Y18" t="s">
        <v>51</v>
      </c>
      <c r="Z18" t="s">
        <v>51</v>
      </c>
      <c r="AA18" t="s">
        <v>51</v>
      </c>
      <c r="AB18" t="s">
        <v>51</v>
      </c>
      <c r="AD18" t="s">
        <v>52</v>
      </c>
      <c r="AE18" t="s">
        <v>65</v>
      </c>
      <c r="AG18" t="s">
        <v>52</v>
      </c>
      <c r="AH18" t="s">
        <v>54</v>
      </c>
      <c r="AI18" t="s">
        <v>54</v>
      </c>
      <c r="AJ18" t="s">
        <v>66</v>
      </c>
      <c r="AK18" t="s">
        <v>67</v>
      </c>
      <c r="AM18" t="s">
        <v>78</v>
      </c>
      <c r="AN18" t="s">
        <v>164</v>
      </c>
      <c r="AO18" t="s">
        <v>59</v>
      </c>
      <c r="AP18" s="2">
        <v>44883</v>
      </c>
      <c r="AQ18" t="s">
        <v>69</v>
      </c>
    </row>
    <row r="19" spans="1:46" x14ac:dyDescent="0.25">
      <c r="A19" s="1" t="s">
        <v>117</v>
      </c>
      <c r="B19">
        <v>2</v>
      </c>
      <c r="C19" t="s">
        <v>118</v>
      </c>
      <c r="D19" t="s">
        <v>48</v>
      </c>
      <c r="E19" t="s">
        <v>165</v>
      </c>
      <c r="F19" s="2">
        <v>44846</v>
      </c>
      <c r="G19" s="2">
        <v>44854</v>
      </c>
      <c r="H19" s="2">
        <v>44868</v>
      </c>
      <c r="I19" s="2">
        <v>44903</v>
      </c>
      <c r="J19" s="2">
        <v>44887</v>
      </c>
      <c r="L19" t="s">
        <v>50</v>
      </c>
      <c r="M19" t="s">
        <v>51</v>
      </c>
      <c r="P19" t="s">
        <v>51</v>
      </c>
      <c r="S19" t="s">
        <v>52</v>
      </c>
      <c r="T19" t="s">
        <v>53</v>
      </c>
      <c r="U19" t="s">
        <v>65</v>
      </c>
      <c r="V19" t="s">
        <v>65</v>
      </c>
      <c r="W19" t="s">
        <v>51</v>
      </c>
      <c r="X19" t="s">
        <v>51</v>
      </c>
      <c r="Y19" t="s">
        <v>51</v>
      </c>
      <c r="Z19" t="s">
        <v>51</v>
      </c>
      <c r="AA19" t="s">
        <v>51</v>
      </c>
      <c r="AB19" t="s">
        <v>51</v>
      </c>
      <c r="AD19" t="s">
        <v>52</v>
      </c>
      <c r="AG19" t="s">
        <v>52</v>
      </c>
      <c r="AH19" t="s">
        <v>54</v>
      </c>
      <c r="AI19" t="s">
        <v>54</v>
      </c>
      <c r="AJ19" t="s">
        <v>100</v>
      </c>
      <c r="AK19" t="s">
        <v>67</v>
      </c>
      <c r="AM19" t="s">
        <v>68</v>
      </c>
      <c r="AO19" t="s">
        <v>74</v>
      </c>
      <c r="AP19" s="2">
        <v>44883</v>
      </c>
      <c r="AQ19" t="s">
        <v>60</v>
      </c>
      <c r="AS19" s="2">
        <v>44903</v>
      </c>
      <c r="AT19" t="s">
        <v>93</v>
      </c>
    </row>
    <row r="20" spans="1:46" x14ac:dyDescent="0.25">
      <c r="A20" s="1" t="s">
        <v>117</v>
      </c>
      <c r="B20">
        <v>2</v>
      </c>
      <c r="C20" t="s">
        <v>118</v>
      </c>
      <c r="D20" t="s">
        <v>48</v>
      </c>
      <c r="E20" t="s">
        <v>166</v>
      </c>
      <c r="F20" s="2">
        <v>44846</v>
      </c>
      <c r="G20" s="2">
        <v>44854</v>
      </c>
      <c r="H20" s="2">
        <v>44868</v>
      </c>
      <c r="I20" s="2">
        <v>44903</v>
      </c>
      <c r="L20" t="s">
        <v>50</v>
      </c>
      <c r="M20" t="s">
        <v>51</v>
      </c>
      <c r="P20" t="s">
        <v>51</v>
      </c>
      <c r="S20" t="s">
        <v>52</v>
      </c>
      <c r="T20" t="s">
        <v>53</v>
      </c>
      <c r="U20" t="s">
        <v>51</v>
      </c>
      <c r="V20" t="s">
        <v>51</v>
      </c>
      <c r="W20" t="s">
        <v>51</v>
      </c>
      <c r="X20" t="s">
        <v>51</v>
      </c>
      <c r="Y20" t="s">
        <v>51</v>
      </c>
      <c r="Z20" t="s">
        <v>51</v>
      </c>
      <c r="AA20" t="s">
        <v>51</v>
      </c>
      <c r="AB20" t="s">
        <v>51</v>
      </c>
      <c r="AD20" t="s">
        <v>52</v>
      </c>
      <c r="AE20" t="s">
        <v>51</v>
      </c>
      <c r="AG20" t="s">
        <v>52</v>
      </c>
      <c r="AH20" t="s">
        <v>54</v>
      </c>
      <c r="AI20" t="s">
        <v>55</v>
      </c>
      <c r="AJ20" t="s">
        <v>56</v>
      </c>
      <c r="AK20" t="s">
        <v>57</v>
      </c>
      <c r="AL20">
        <v>1</v>
      </c>
      <c r="AM20" t="s">
        <v>68</v>
      </c>
      <c r="AO20" t="s">
        <v>74</v>
      </c>
      <c r="AP20" s="2">
        <v>44880</v>
      </c>
      <c r="AQ20" t="s">
        <v>60</v>
      </c>
      <c r="AS20" s="2">
        <v>44903</v>
      </c>
      <c r="AT20" t="s">
        <v>93</v>
      </c>
    </row>
    <row r="21" spans="1:46" x14ac:dyDescent="0.25">
      <c r="A21" s="1" t="s">
        <v>117</v>
      </c>
      <c r="B21">
        <v>7</v>
      </c>
      <c r="C21" t="s">
        <v>171</v>
      </c>
      <c r="D21" t="s">
        <v>48</v>
      </c>
      <c r="E21" t="s">
        <v>172</v>
      </c>
      <c r="F21" s="2">
        <v>44846</v>
      </c>
      <c r="G21" s="2">
        <v>44851</v>
      </c>
      <c r="H21" s="2">
        <v>44884</v>
      </c>
      <c r="I21" s="2">
        <v>44887</v>
      </c>
      <c r="L21" t="s">
        <v>50</v>
      </c>
      <c r="M21" t="s">
        <v>51</v>
      </c>
      <c r="P21" t="s">
        <v>51</v>
      </c>
      <c r="S21" t="s">
        <v>52</v>
      </c>
      <c r="T21" t="s">
        <v>64</v>
      </c>
      <c r="U21" t="s">
        <v>65</v>
      </c>
      <c r="V21" t="s">
        <v>65</v>
      </c>
      <c r="W21" t="s">
        <v>65</v>
      </c>
      <c r="X21" t="s">
        <v>65</v>
      </c>
      <c r="Y21" t="s">
        <v>51</v>
      </c>
      <c r="Z21" t="s">
        <v>51</v>
      </c>
      <c r="AA21" t="s">
        <v>51</v>
      </c>
      <c r="AB21" t="s">
        <v>51</v>
      </c>
      <c r="AD21" t="s">
        <v>52</v>
      </c>
      <c r="AE21" t="s">
        <v>51</v>
      </c>
      <c r="AG21" t="s">
        <v>52</v>
      </c>
      <c r="AH21" t="s">
        <v>54</v>
      </c>
      <c r="AI21" t="s">
        <v>55</v>
      </c>
      <c r="AJ21" t="s">
        <v>87</v>
      </c>
      <c r="AK21" t="s">
        <v>57</v>
      </c>
      <c r="AL21">
        <v>2</v>
      </c>
      <c r="AM21" t="s">
        <v>68</v>
      </c>
      <c r="AO21" t="s">
        <v>74</v>
      </c>
      <c r="AP21" s="2">
        <v>44876</v>
      </c>
      <c r="AQ21" t="s">
        <v>69</v>
      </c>
      <c r="AS21" s="2">
        <v>44887</v>
      </c>
      <c r="AT21" t="s">
        <v>69</v>
      </c>
    </row>
    <row r="22" spans="1:46" x14ac:dyDescent="0.25">
      <c r="A22" s="1" t="s">
        <v>117</v>
      </c>
      <c r="B22">
        <v>2</v>
      </c>
      <c r="C22" t="s">
        <v>118</v>
      </c>
      <c r="D22" t="s">
        <v>48</v>
      </c>
      <c r="E22" t="s">
        <v>175</v>
      </c>
      <c r="F22" s="2">
        <v>44854</v>
      </c>
      <c r="G22" s="2">
        <v>44855</v>
      </c>
      <c r="H22" s="2">
        <v>44869</v>
      </c>
      <c r="I22" s="2">
        <v>44895</v>
      </c>
      <c r="L22" t="s">
        <v>50</v>
      </c>
      <c r="M22" t="s">
        <v>51</v>
      </c>
      <c r="P22" t="s">
        <v>51</v>
      </c>
      <c r="S22" t="s">
        <v>52</v>
      </c>
      <c r="T22" t="s">
        <v>64</v>
      </c>
      <c r="U22" t="s">
        <v>65</v>
      </c>
      <c r="V22" t="s">
        <v>65</v>
      </c>
      <c r="W22" t="s">
        <v>65</v>
      </c>
      <c r="X22" t="s">
        <v>65</v>
      </c>
      <c r="Y22" t="s">
        <v>51</v>
      </c>
      <c r="Z22" t="s">
        <v>51</v>
      </c>
      <c r="AA22" t="s">
        <v>51</v>
      </c>
      <c r="AB22" t="s">
        <v>51</v>
      </c>
      <c r="AD22" t="s">
        <v>52</v>
      </c>
      <c r="AE22" t="s">
        <v>51</v>
      </c>
      <c r="AG22" t="s">
        <v>52</v>
      </c>
      <c r="AH22" t="s">
        <v>54</v>
      </c>
      <c r="AI22" t="s">
        <v>55</v>
      </c>
      <c r="AJ22" t="s">
        <v>100</v>
      </c>
      <c r="AK22" t="s">
        <v>67</v>
      </c>
      <c r="AM22" t="s">
        <v>68</v>
      </c>
      <c r="AO22" t="s">
        <v>59</v>
      </c>
      <c r="AP22" s="2">
        <v>44883</v>
      </c>
      <c r="AQ22" t="s">
        <v>69</v>
      </c>
      <c r="AS22" s="2">
        <v>44895</v>
      </c>
      <c r="AT22" t="s">
        <v>69</v>
      </c>
    </row>
    <row r="23" spans="1:46" x14ac:dyDescent="0.25">
      <c r="A23" s="1" t="s">
        <v>117</v>
      </c>
      <c r="B23">
        <v>2</v>
      </c>
      <c r="C23" t="s">
        <v>118</v>
      </c>
      <c r="D23" t="s">
        <v>48</v>
      </c>
      <c r="E23" t="s">
        <v>209</v>
      </c>
      <c r="F23" s="2">
        <v>44855</v>
      </c>
      <c r="G23" s="2">
        <v>44860</v>
      </c>
      <c r="H23" s="2">
        <v>44874</v>
      </c>
      <c r="I23" s="2">
        <v>44902</v>
      </c>
      <c r="S23" t="s">
        <v>120</v>
      </c>
      <c r="V23" t="s">
        <v>51</v>
      </c>
      <c r="W23" t="s">
        <v>51</v>
      </c>
      <c r="X23" t="s">
        <v>51</v>
      </c>
      <c r="Z23" t="s">
        <v>51</v>
      </c>
      <c r="AA23" t="s">
        <v>51</v>
      </c>
      <c r="AB23" t="s">
        <v>51</v>
      </c>
      <c r="AD23" t="s">
        <v>120</v>
      </c>
      <c r="AG23" t="s">
        <v>120</v>
      </c>
      <c r="AP23" s="2">
        <v>44896</v>
      </c>
      <c r="AQ23" t="s">
        <v>69</v>
      </c>
      <c r="AS23" s="2">
        <v>44902</v>
      </c>
      <c r="AT23" t="s">
        <v>69</v>
      </c>
    </row>
    <row r="24" spans="1:46" x14ac:dyDescent="0.25">
      <c r="A24" s="1" t="s">
        <v>117</v>
      </c>
      <c r="B24">
        <v>7</v>
      </c>
      <c r="C24" t="s">
        <v>171</v>
      </c>
      <c r="D24" t="s">
        <v>48</v>
      </c>
      <c r="E24" t="s">
        <v>258</v>
      </c>
      <c r="F24" s="2">
        <v>44857</v>
      </c>
      <c r="G24" s="2">
        <v>44865</v>
      </c>
      <c r="H24" s="2">
        <v>44887</v>
      </c>
      <c r="I24" s="2">
        <v>44902</v>
      </c>
      <c r="L24" t="s">
        <v>50</v>
      </c>
      <c r="M24" t="s">
        <v>51</v>
      </c>
      <c r="P24" t="s">
        <v>51</v>
      </c>
      <c r="S24" t="s">
        <v>52</v>
      </c>
      <c r="T24" t="s">
        <v>53</v>
      </c>
      <c r="U24" t="s">
        <v>51</v>
      </c>
      <c r="V24" t="s">
        <v>51</v>
      </c>
      <c r="W24" t="s">
        <v>51</v>
      </c>
      <c r="X24" t="s">
        <v>51</v>
      </c>
      <c r="Y24" t="s">
        <v>65</v>
      </c>
      <c r="Z24" t="s">
        <v>51</v>
      </c>
      <c r="AA24" t="s">
        <v>65</v>
      </c>
      <c r="AB24" t="s">
        <v>51</v>
      </c>
      <c r="AD24" t="s">
        <v>52</v>
      </c>
      <c r="AE24" t="s">
        <v>51</v>
      </c>
      <c r="AG24" t="s">
        <v>52</v>
      </c>
      <c r="AH24" t="s">
        <v>54</v>
      </c>
      <c r="AI24" t="s">
        <v>54</v>
      </c>
      <c r="AJ24" t="s">
        <v>56</v>
      </c>
      <c r="AK24" t="s">
        <v>57</v>
      </c>
      <c r="AL24">
        <v>1</v>
      </c>
      <c r="AM24" t="s">
        <v>58</v>
      </c>
      <c r="AO24" t="s">
        <v>74</v>
      </c>
      <c r="AP24" s="2">
        <v>44883</v>
      </c>
      <c r="AQ24" t="s">
        <v>60</v>
      </c>
      <c r="AS24" s="2">
        <v>44902</v>
      </c>
      <c r="AT24" t="s">
        <v>93</v>
      </c>
    </row>
    <row r="25" spans="1:46" x14ac:dyDescent="0.25">
      <c r="A25" s="1" t="s">
        <v>117</v>
      </c>
      <c r="B25">
        <v>2</v>
      </c>
      <c r="C25" t="s">
        <v>118</v>
      </c>
      <c r="D25" t="s">
        <v>48</v>
      </c>
      <c r="E25" t="s">
        <v>266</v>
      </c>
      <c r="F25" s="2">
        <v>44863</v>
      </c>
      <c r="G25" s="2">
        <v>44865</v>
      </c>
      <c r="H25" s="2">
        <v>44879</v>
      </c>
      <c r="I25" s="2">
        <v>44909</v>
      </c>
      <c r="J25" s="2">
        <v>44890</v>
      </c>
      <c r="L25" t="s">
        <v>50</v>
      </c>
      <c r="M25" t="s">
        <v>51</v>
      </c>
      <c r="P25" t="s">
        <v>51</v>
      </c>
      <c r="S25" t="s">
        <v>52</v>
      </c>
      <c r="T25" t="s">
        <v>53</v>
      </c>
      <c r="U25" t="s">
        <v>65</v>
      </c>
      <c r="V25" t="s">
        <v>65</v>
      </c>
      <c r="W25" t="s">
        <v>65</v>
      </c>
      <c r="X25" t="s">
        <v>51</v>
      </c>
      <c r="Y25" t="s">
        <v>65</v>
      </c>
      <c r="Z25" t="s">
        <v>65</v>
      </c>
      <c r="AA25" t="s">
        <v>51</v>
      </c>
      <c r="AB25" t="s">
        <v>51</v>
      </c>
      <c r="AD25" t="s">
        <v>52</v>
      </c>
      <c r="AE25" t="s">
        <v>51</v>
      </c>
      <c r="AG25" t="s">
        <v>52</v>
      </c>
      <c r="AH25" t="s">
        <v>54</v>
      </c>
      <c r="AI25" t="s">
        <v>55</v>
      </c>
      <c r="AJ25" t="s">
        <v>87</v>
      </c>
      <c r="AK25" t="s">
        <v>57</v>
      </c>
      <c r="AL25">
        <v>2</v>
      </c>
      <c r="AM25" t="s">
        <v>68</v>
      </c>
      <c r="AO25" t="s">
        <v>74</v>
      </c>
      <c r="AP25" s="2">
        <v>44883</v>
      </c>
      <c r="AQ25" t="s">
        <v>60</v>
      </c>
      <c r="AS25" s="2">
        <v>44914</v>
      </c>
      <c r="AT25" t="s">
        <v>60</v>
      </c>
    </row>
    <row r="26" spans="1:46" x14ac:dyDescent="0.25">
      <c r="A26" s="1" t="s">
        <v>117</v>
      </c>
      <c r="B26">
        <v>7</v>
      </c>
      <c r="C26" t="s">
        <v>171</v>
      </c>
      <c r="D26" t="s">
        <v>48</v>
      </c>
      <c r="E26" t="s">
        <v>331</v>
      </c>
      <c r="F26" s="2">
        <v>44884</v>
      </c>
      <c r="G26" s="2">
        <v>44886</v>
      </c>
      <c r="H26" s="2">
        <v>44915</v>
      </c>
      <c r="I26" s="2">
        <v>44917</v>
      </c>
      <c r="L26" t="s">
        <v>50</v>
      </c>
      <c r="M26" t="s">
        <v>51</v>
      </c>
      <c r="P26" t="s">
        <v>51</v>
      </c>
      <c r="S26" t="s">
        <v>52</v>
      </c>
      <c r="T26" t="s">
        <v>64</v>
      </c>
      <c r="U26" t="s">
        <v>65</v>
      </c>
      <c r="V26" t="s">
        <v>51</v>
      </c>
      <c r="W26" t="s">
        <v>51</v>
      </c>
      <c r="X26" t="s">
        <v>51</v>
      </c>
      <c r="Y26" t="s">
        <v>51</v>
      </c>
      <c r="Z26" t="s">
        <v>51</v>
      </c>
      <c r="AA26" t="s">
        <v>51</v>
      </c>
      <c r="AB26" t="s">
        <v>51</v>
      </c>
      <c r="AD26" t="s">
        <v>52</v>
      </c>
      <c r="AE26" t="s">
        <v>51</v>
      </c>
      <c r="AG26" t="s">
        <v>52</v>
      </c>
      <c r="AH26" t="s">
        <v>54</v>
      </c>
      <c r="AI26" t="s">
        <v>54</v>
      </c>
      <c r="AJ26" t="s">
        <v>91</v>
      </c>
      <c r="AK26" t="s">
        <v>57</v>
      </c>
      <c r="AL26">
        <v>1</v>
      </c>
      <c r="AM26" t="s">
        <v>68</v>
      </c>
      <c r="AO26" t="s">
        <v>74</v>
      </c>
      <c r="AP26" s="2">
        <v>44914</v>
      </c>
      <c r="AQ26" t="s">
        <v>69</v>
      </c>
      <c r="AS26" s="2">
        <v>44917</v>
      </c>
      <c r="AT26" t="s">
        <v>69</v>
      </c>
    </row>
    <row r="27" spans="1:46" x14ac:dyDescent="0.25">
      <c r="A27" s="1" t="s">
        <v>117</v>
      </c>
      <c r="B27">
        <v>7</v>
      </c>
      <c r="C27" t="s">
        <v>171</v>
      </c>
      <c r="D27" t="s">
        <v>48</v>
      </c>
      <c r="E27" t="s">
        <v>332</v>
      </c>
      <c r="F27" s="2">
        <v>44883</v>
      </c>
      <c r="G27" s="2">
        <v>44886</v>
      </c>
      <c r="H27" s="2">
        <v>44915</v>
      </c>
      <c r="I27" s="2">
        <v>44917</v>
      </c>
      <c r="L27" t="s">
        <v>50</v>
      </c>
      <c r="M27" t="s">
        <v>51</v>
      </c>
      <c r="P27" t="s">
        <v>51</v>
      </c>
      <c r="S27" t="s">
        <v>52</v>
      </c>
      <c r="T27" t="s">
        <v>64</v>
      </c>
      <c r="U27" t="s">
        <v>65</v>
      </c>
      <c r="V27" t="s">
        <v>65</v>
      </c>
      <c r="W27" t="s">
        <v>65</v>
      </c>
      <c r="X27" t="s">
        <v>51</v>
      </c>
      <c r="Y27" t="s">
        <v>51</v>
      </c>
      <c r="Z27" t="s">
        <v>51</v>
      </c>
      <c r="AA27" t="s">
        <v>51</v>
      </c>
      <c r="AB27" t="s">
        <v>51</v>
      </c>
      <c r="AD27" t="s">
        <v>52</v>
      </c>
      <c r="AE27" t="s">
        <v>51</v>
      </c>
      <c r="AG27" t="s">
        <v>52</v>
      </c>
      <c r="AH27" t="s">
        <v>54</v>
      </c>
      <c r="AI27" t="s">
        <v>55</v>
      </c>
      <c r="AJ27" t="s">
        <v>100</v>
      </c>
      <c r="AK27" t="s">
        <v>57</v>
      </c>
      <c r="AL27">
        <v>1</v>
      </c>
      <c r="AM27" t="s">
        <v>68</v>
      </c>
      <c r="AO27" t="s">
        <v>74</v>
      </c>
      <c r="AP27" s="2">
        <v>44897</v>
      </c>
      <c r="AQ27" t="s">
        <v>60</v>
      </c>
      <c r="AS27" s="2">
        <v>44943</v>
      </c>
      <c r="AT27" t="s">
        <v>69</v>
      </c>
    </row>
    <row r="28" spans="1:46" x14ac:dyDescent="0.25">
      <c r="A28" s="1" t="s">
        <v>117</v>
      </c>
      <c r="B28">
        <v>7</v>
      </c>
      <c r="C28" t="s">
        <v>171</v>
      </c>
      <c r="D28" t="s">
        <v>48</v>
      </c>
      <c r="E28" t="s">
        <v>333</v>
      </c>
      <c r="F28" s="2">
        <v>44883</v>
      </c>
      <c r="G28" s="2">
        <v>44886</v>
      </c>
      <c r="H28" s="2">
        <v>44915</v>
      </c>
      <c r="I28" s="2">
        <v>44917</v>
      </c>
      <c r="L28" t="s">
        <v>50</v>
      </c>
      <c r="M28" t="s">
        <v>51</v>
      </c>
      <c r="P28" t="s">
        <v>51</v>
      </c>
      <c r="S28" t="s">
        <v>52</v>
      </c>
      <c r="T28" t="s">
        <v>64</v>
      </c>
      <c r="U28" t="s">
        <v>51</v>
      </c>
      <c r="V28" t="s">
        <v>51</v>
      </c>
      <c r="W28" t="s">
        <v>51</v>
      </c>
      <c r="X28" t="s">
        <v>51</v>
      </c>
      <c r="Y28" t="s">
        <v>51</v>
      </c>
      <c r="Z28" t="s">
        <v>51</v>
      </c>
      <c r="AA28" t="s">
        <v>51</v>
      </c>
      <c r="AB28" t="s">
        <v>51</v>
      </c>
      <c r="AD28" t="s">
        <v>52</v>
      </c>
      <c r="AG28" t="s">
        <v>52</v>
      </c>
      <c r="AH28" t="s">
        <v>54</v>
      </c>
      <c r="AI28" t="s">
        <v>55</v>
      </c>
      <c r="AJ28" t="s">
        <v>300</v>
      </c>
      <c r="AK28" t="s">
        <v>67</v>
      </c>
      <c r="AM28" t="s">
        <v>68</v>
      </c>
      <c r="AO28" t="s">
        <v>74</v>
      </c>
      <c r="AP28" s="2">
        <v>44902</v>
      </c>
      <c r="AQ28" t="s">
        <v>60</v>
      </c>
      <c r="AS28" s="2">
        <v>44963</v>
      </c>
      <c r="AT28" t="s">
        <v>93</v>
      </c>
    </row>
    <row r="29" spans="1:46" x14ac:dyDescent="0.25">
      <c r="A29" s="1" t="s">
        <v>117</v>
      </c>
      <c r="B29">
        <v>2</v>
      </c>
      <c r="C29" t="s">
        <v>118</v>
      </c>
      <c r="D29" t="s">
        <v>48</v>
      </c>
      <c r="E29" t="s">
        <v>376</v>
      </c>
      <c r="F29" s="2">
        <v>44903</v>
      </c>
      <c r="G29" s="2">
        <v>44903</v>
      </c>
      <c r="H29" s="2">
        <v>44917</v>
      </c>
      <c r="I29" s="2">
        <v>44952</v>
      </c>
      <c r="J29" s="2">
        <v>44931</v>
      </c>
      <c r="L29" t="s">
        <v>50</v>
      </c>
      <c r="M29" t="s">
        <v>65</v>
      </c>
      <c r="N29" t="s">
        <v>122</v>
      </c>
      <c r="P29" t="s">
        <v>51</v>
      </c>
      <c r="S29" t="s">
        <v>52</v>
      </c>
      <c r="T29" t="s">
        <v>53</v>
      </c>
      <c r="U29" t="s">
        <v>51</v>
      </c>
      <c r="V29" t="s">
        <v>51</v>
      </c>
      <c r="W29" t="s">
        <v>51</v>
      </c>
      <c r="X29" t="s">
        <v>51</v>
      </c>
      <c r="Y29" t="s">
        <v>51</v>
      </c>
      <c r="Z29" t="s">
        <v>51</v>
      </c>
      <c r="AA29" t="s">
        <v>51</v>
      </c>
      <c r="AB29" t="s">
        <v>51</v>
      </c>
      <c r="AD29" t="s">
        <v>52</v>
      </c>
      <c r="AE29" t="s">
        <v>65</v>
      </c>
      <c r="AF29" t="s">
        <v>377</v>
      </c>
      <c r="AG29" t="s">
        <v>52</v>
      </c>
      <c r="AH29" t="s">
        <v>54</v>
      </c>
      <c r="AI29" t="s">
        <v>55</v>
      </c>
      <c r="AJ29" t="s">
        <v>87</v>
      </c>
      <c r="AK29" t="s">
        <v>67</v>
      </c>
      <c r="AM29" t="s">
        <v>68</v>
      </c>
      <c r="AO29" t="s">
        <v>59</v>
      </c>
      <c r="AP29" s="2">
        <v>44923</v>
      </c>
      <c r="AQ29" t="s">
        <v>60</v>
      </c>
    </row>
    <row r="30" spans="1:46" x14ac:dyDescent="0.25">
      <c r="A30" s="1" t="s">
        <v>117</v>
      </c>
      <c r="B30">
        <v>2</v>
      </c>
      <c r="C30" t="s">
        <v>118</v>
      </c>
      <c r="D30" t="s">
        <v>48</v>
      </c>
      <c r="E30" t="s">
        <v>410</v>
      </c>
      <c r="F30" s="2">
        <v>44930</v>
      </c>
      <c r="G30" s="2">
        <v>44931</v>
      </c>
      <c r="H30" s="2">
        <v>44944</v>
      </c>
      <c r="I30" s="2">
        <v>44958</v>
      </c>
      <c r="J30" s="2">
        <v>44953</v>
      </c>
      <c r="L30" t="s">
        <v>50</v>
      </c>
      <c r="M30" t="s">
        <v>51</v>
      </c>
      <c r="P30" t="s">
        <v>51</v>
      </c>
      <c r="S30" t="s">
        <v>52</v>
      </c>
      <c r="T30" t="s">
        <v>64</v>
      </c>
      <c r="U30" t="s">
        <v>65</v>
      </c>
      <c r="V30" t="s">
        <v>65</v>
      </c>
      <c r="W30" t="s">
        <v>65</v>
      </c>
      <c r="X30" t="s">
        <v>65</v>
      </c>
      <c r="Y30" t="s">
        <v>51</v>
      </c>
      <c r="Z30" t="s">
        <v>51</v>
      </c>
      <c r="AA30" t="s">
        <v>51</v>
      </c>
      <c r="AB30" t="s">
        <v>51</v>
      </c>
      <c r="AD30" t="s">
        <v>52</v>
      </c>
      <c r="AG30" t="s">
        <v>52</v>
      </c>
      <c r="AH30" t="s">
        <v>55</v>
      </c>
      <c r="AI30" t="s">
        <v>55</v>
      </c>
      <c r="AK30" t="s">
        <v>67</v>
      </c>
      <c r="AM30" t="s">
        <v>68</v>
      </c>
      <c r="AO30" t="s">
        <v>59</v>
      </c>
      <c r="AP30" s="2">
        <v>44953</v>
      </c>
      <c r="AQ30" t="s">
        <v>92</v>
      </c>
      <c r="AS30" s="2">
        <v>44958</v>
      </c>
      <c r="AT30" t="s">
        <v>69</v>
      </c>
    </row>
    <row r="31" spans="1:46" x14ac:dyDescent="0.25">
      <c r="A31" s="1" t="s">
        <v>117</v>
      </c>
      <c r="B31">
        <v>8</v>
      </c>
      <c r="C31" t="s">
        <v>420</v>
      </c>
      <c r="D31" t="s">
        <v>48</v>
      </c>
      <c r="E31" t="s">
        <v>421</v>
      </c>
      <c r="F31" s="2">
        <v>44936</v>
      </c>
      <c r="G31" s="2">
        <v>44938</v>
      </c>
      <c r="H31" s="2">
        <v>44967</v>
      </c>
      <c r="I31" s="2">
        <v>44985</v>
      </c>
      <c r="L31" t="s">
        <v>50</v>
      </c>
      <c r="M31" t="s">
        <v>51</v>
      </c>
      <c r="P31" t="s">
        <v>51</v>
      </c>
      <c r="S31" t="s">
        <v>52</v>
      </c>
      <c r="T31" t="s">
        <v>64</v>
      </c>
      <c r="U31" t="s">
        <v>65</v>
      </c>
      <c r="V31" t="s">
        <v>65</v>
      </c>
      <c r="W31" t="s">
        <v>65</v>
      </c>
      <c r="X31" t="s">
        <v>65</v>
      </c>
      <c r="Y31" t="s">
        <v>51</v>
      </c>
      <c r="Z31" t="s">
        <v>51</v>
      </c>
      <c r="AA31" t="s">
        <v>51</v>
      </c>
      <c r="AB31" t="s">
        <v>51</v>
      </c>
      <c r="AD31" t="s">
        <v>52</v>
      </c>
      <c r="AG31" t="s">
        <v>52</v>
      </c>
      <c r="AH31" t="s">
        <v>54</v>
      </c>
      <c r="AI31" t="s">
        <v>55</v>
      </c>
      <c r="AJ31" t="s">
        <v>66</v>
      </c>
      <c r="AK31" t="s">
        <v>57</v>
      </c>
      <c r="AL31">
        <v>2</v>
      </c>
      <c r="AM31" t="s">
        <v>68</v>
      </c>
      <c r="AO31" t="s">
        <v>59</v>
      </c>
      <c r="AP31" s="2">
        <v>44964</v>
      </c>
      <c r="AQ31" t="s">
        <v>69</v>
      </c>
      <c r="AS31" s="2">
        <v>44985</v>
      </c>
      <c r="AT31" t="s">
        <v>69</v>
      </c>
    </row>
    <row r="32" spans="1:46" x14ac:dyDescent="0.25">
      <c r="A32" s="1" t="s">
        <v>117</v>
      </c>
      <c r="B32">
        <v>8</v>
      </c>
      <c r="C32" t="s">
        <v>420</v>
      </c>
      <c r="D32" t="s">
        <v>48</v>
      </c>
      <c r="E32" t="s">
        <v>422</v>
      </c>
      <c r="F32" s="2">
        <v>44937</v>
      </c>
      <c r="G32" s="2">
        <v>44937</v>
      </c>
      <c r="H32" s="2">
        <v>44966</v>
      </c>
      <c r="I32" s="2">
        <v>44985</v>
      </c>
      <c r="L32" t="s">
        <v>50</v>
      </c>
      <c r="M32" t="s">
        <v>51</v>
      </c>
      <c r="P32" t="s">
        <v>51</v>
      </c>
      <c r="S32" t="s">
        <v>52</v>
      </c>
      <c r="T32" t="s">
        <v>64</v>
      </c>
      <c r="U32" t="s">
        <v>65</v>
      </c>
      <c r="V32" t="s">
        <v>65</v>
      </c>
      <c r="W32" t="s">
        <v>65</v>
      </c>
      <c r="X32" t="s">
        <v>51</v>
      </c>
      <c r="Y32" t="s">
        <v>51</v>
      </c>
      <c r="Z32" t="s">
        <v>51</v>
      </c>
      <c r="AA32" t="s">
        <v>51</v>
      </c>
      <c r="AB32" t="s">
        <v>51</v>
      </c>
      <c r="AD32" t="s">
        <v>52</v>
      </c>
      <c r="AG32" t="s">
        <v>52</v>
      </c>
      <c r="AH32" t="s">
        <v>54</v>
      </c>
      <c r="AI32" t="s">
        <v>55</v>
      </c>
      <c r="AJ32" t="s">
        <v>56</v>
      </c>
      <c r="AK32" t="s">
        <v>57</v>
      </c>
      <c r="AL32">
        <v>2</v>
      </c>
      <c r="AM32" t="s">
        <v>58</v>
      </c>
      <c r="AO32" t="s">
        <v>59</v>
      </c>
      <c r="AP32" s="2">
        <v>44966</v>
      </c>
      <c r="AQ32" t="s">
        <v>69</v>
      </c>
      <c r="AS32" s="2">
        <v>44985</v>
      </c>
      <c r="AT32" t="s">
        <v>69</v>
      </c>
    </row>
    <row r="33" spans="1:46" x14ac:dyDescent="0.25">
      <c r="A33" s="1" t="s">
        <v>117</v>
      </c>
      <c r="B33">
        <v>7</v>
      </c>
      <c r="C33" t="s">
        <v>171</v>
      </c>
      <c r="D33" t="s">
        <v>48</v>
      </c>
      <c r="E33" t="s">
        <v>440</v>
      </c>
      <c r="F33" s="2">
        <v>44944</v>
      </c>
      <c r="G33" s="2">
        <v>44944</v>
      </c>
      <c r="H33" s="2">
        <v>44973</v>
      </c>
      <c r="I33" s="2">
        <v>44985</v>
      </c>
      <c r="L33" t="s">
        <v>50</v>
      </c>
      <c r="M33" t="s">
        <v>51</v>
      </c>
      <c r="P33" t="s">
        <v>51</v>
      </c>
      <c r="S33" t="s">
        <v>52</v>
      </c>
      <c r="T33" t="s">
        <v>53</v>
      </c>
      <c r="U33" t="s">
        <v>51</v>
      </c>
      <c r="V33" t="s">
        <v>51</v>
      </c>
      <c r="W33" t="s">
        <v>51</v>
      </c>
      <c r="X33" t="s">
        <v>51</v>
      </c>
      <c r="Y33" t="s">
        <v>51</v>
      </c>
      <c r="Z33" t="s">
        <v>51</v>
      </c>
      <c r="AA33" t="s">
        <v>51</v>
      </c>
      <c r="AB33" t="s">
        <v>51</v>
      </c>
      <c r="AD33" t="s">
        <v>52</v>
      </c>
      <c r="AE33" t="s">
        <v>51</v>
      </c>
      <c r="AG33" t="s">
        <v>52</v>
      </c>
      <c r="AH33" t="s">
        <v>54</v>
      </c>
      <c r="AI33" t="s">
        <v>54</v>
      </c>
      <c r="AJ33" t="s">
        <v>56</v>
      </c>
      <c r="AK33" t="s">
        <v>67</v>
      </c>
      <c r="AM33" t="s">
        <v>58</v>
      </c>
      <c r="AO33" t="s">
        <v>74</v>
      </c>
      <c r="AP33" s="2">
        <v>44971</v>
      </c>
      <c r="AQ33" t="s">
        <v>69</v>
      </c>
      <c r="AS33" s="2">
        <v>44985</v>
      </c>
      <c r="AT33" t="s">
        <v>69</v>
      </c>
    </row>
    <row r="34" spans="1:46" x14ac:dyDescent="0.25">
      <c r="A34" s="1" t="s">
        <v>117</v>
      </c>
      <c r="B34">
        <v>7</v>
      </c>
      <c r="C34" t="s">
        <v>171</v>
      </c>
      <c r="D34" t="s">
        <v>48</v>
      </c>
      <c r="E34" t="s">
        <v>447</v>
      </c>
      <c r="F34" s="2">
        <v>44951</v>
      </c>
      <c r="G34" s="2">
        <v>44951</v>
      </c>
      <c r="H34" s="2">
        <v>44980</v>
      </c>
      <c r="I34" s="2">
        <v>44985</v>
      </c>
      <c r="L34" t="s">
        <v>50</v>
      </c>
      <c r="M34" t="s">
        <v>51</v>
      </c>
      <c r="P34" t="s">
        <v>65</v>
      </c>
      <c r="Q34" t="s">
        <v>361</v>
      </c>
      <c r="R34" t="s">
        <v>448</v>
      </c>
      <c r="S34" t="s">
        <v>52</v>
      </c>
      <c r="T34" t="s">
        <v>53</v>
      </c>
      <c r="U34" t="s">
        <v>51</v>
      </c>
      <c r="V34" t="s">
        <v>51</v>
      </c>
      <c r="W34" t="s">
        <v>51</v>
      </c>
      <c r="X34" t="s">
        <v>51</v>
      </c>
      <c r="Y34" t="s">
        <v>65</v>
      </c>
      <c r="Z34" t="s">
        <v>65</v>
      </c>
      <c r="AA34" t="s">
        <v>51</v>
      </c>
      <c r="AB34" t="s">
        <v>51</v>
      </c>
      <c r="AD34" t="s">
        <v>52</v>
      </c>
      <c r="AG34" t="s">
        <v>52</v>
      </c>
      <c r="AH34" t="s">
        <v>54</v>
      </c>
      <c r="AI34" t="s">
        <v>55</v>
      </c>
      <c r="AJ34" t="s">
        <v>100</v>
      </c>
      <c r="AK34" t="s">
        <v>57</v>
      </c>
      <c r="AL34">
        <v>1</v>
      </c>
      <c r="AM34" t="s">
        <v>68</v>
      </c>
      <c r="AO34" t="s">
        <v>74</v>
      </c>
      <c r="AP34" s="2">
        <v>44973</v>
      </c>
      <c r="AQ34" t="s">
        <v>69</v>
      </c>
      <c r="AS34" s="2">
        <v>44985</v>
      </c>
      <c r="AT34" t="s">
        <v>69</v>
      </c>
    </row>
    <row r="35" spans="1:46" x14ac:dyDescent="0.25">
      <c r="A35" s="1" t="s">
        <v>117</v>
      </c>
      <c r="B35">
        <v>7</v>
      </c>
      <c r="C35" t="s">
        <v>171</v>
      </c>
      <c r="D35" t="s">
        <v>48</v>
      </c>
      <c r="E35" t="s">
        <v>494</v>
      </c>
      <c r="F35" s="2">
        <v>44967</v>
      </c>
      <c r="G35" s="2">
        <v>44967</v>
      </c>
      <c r="H35" s="2">
        <v>44996</v>
      </c>
      <c r="I35" s="2">
        <v>45016</v>
      </c>
      <c r="L35" t="s">
        <v>50</v>
      </c>
      <c r="M35" t="s">
        <v>51</v>
      </c>
      <c r="P35" t="s">
        <v>51</v>
      </c>
      <c r="S35" t="s">
        <v>120</v>
      </c>
      <c r="V35" t="s">
        <v>51</v>
      </c>
      <c r="W35" t="s">
        <v>51</v>
      </c>
      <c r="X35" t="s">
        <v>51</v>
      </c>
      <c r="Z35" t="s">
        <v>51</v>
      </c>
      <c r="AA35" t="s">
        <v>51</v>
      </c>
      <c r="AB35" t="s">
        <v>51</v>
      </c>
      <c r="AD35" t="s">
        <v>120</v>
      </c>
      <c r="AG35" t="s">
        <v>120</v>
      </c>
      <c r="AO35" t="s">
        <v>74</v>
      </c>
    </row>
    <row r="36" spans="1:46" x14ac:dyDescent="0.25">
      <c r="A36" s="1" t="s">
        <v>117</v>
      </c>
      <c r="B36">
        <v>7</v>
      </c>
      <c r="C36" t="s">
        <v>171</v>
      </c>
      <c r="D36" t="s">
        <v>48</v>
      </c>
      <c r="E36" t="s">
        <v>497</v>
      </c>
      <c r="F36" s="2">
        <v>44972</v>
      </c>
      <c r="G36" s="2">
        <v>44973</v>
      </c>
      <c r="H36" s="2">
        <v>45002</v>
      </c>
      <c r="I36" s="2">
        <v>45007</v>
      </c>
      <c r="L36" t="s">
        <v>50</v>
      </c>
      <c r="M36" t="s">
        <v>51</v>
      </c>
      <c r="P36" t="s">
        <v>51</v>
      </c>
      <c r="S36" t="s">
        <v>52</v>
      </c>
      <c r="T36" t="s">
        <v>64</v>
      </c>
      <c r="U36" t="s">
        <v>65</v>
      </c>
      <c r="V36" t="s">
        <v>65</v>
      </c>
      <c r="W36" t="s">
        <v>51</v>
      </c>
      <c r="X36" t="s">
        <v>51</v>
      </c>
      <c r="Y36" t="s">
        <v>51</v>
      </c>
      <c r="Z36" t="s">
        <v>51</v>
      </c>
      <c r="AA36" t="s">
        <v>51</v>
      </c>
      <c r="AB36" t="s">
        <v>51</v>
      </c>
      <c r="AD36" t="s">
        <v>52</v>
      </c>
      <c r="AE36" t="s">
        <v>51</v>
      </c>
      <c r="AG36" t="s">
        <v>52</v>
      </c>
      <c r="AH36" t="s">
        <v>54</v>
      </c>
      <c r="AI36" t="s">
        <v>54</v>
      </c>
      <c r="AJ36" t="s">
        <v>100</v>
      </c>
      <c r="AK36" t="s">
        <v>67</v>
      </c>
      <c r="AM36" t="s">
        <v>58</v>
      </c>
      <c r="AO36" t="s">
        <v>59</v>
      </c>
    </row>
    <row r="37" spans="1:46" x14ac:dyDescent="0.25">
      <c r="A37" s="1" t="s">
        <v>61</v>
      </c>
      <c r="B37">
        <v>13</v>
      </c>
      <c r="C37" t="s">
        <v>62</v>
      </c>
      <c r="D37" t="s">
        <v>48</v>
      </c>
      <c r="E37" t="s">
        <v>63</v>
      </c>
      <c r="F37" s="2">
        <v>44839</v>
      </c>
      <c r="G37" s="2">
        <v>44840</v>
      </c>
      <c r="H37" s="2">
        <v>44869</v>
      </c>
      <c r="I37" s="2">
        <v>44909</v>
      </c>
      <c r="J37" s="2">
        <v>44869</v>
      </c>
      <c r="L37" t="s">
        <v>50</v>
      </c>
      <c r="M37" t="s">
        <v>51</v>
      </c>
      <c r="P37" t="s">
        <v>51</v>
      </c>
      <c r="S37" t="s">
        <v>52</v>
      </c>
      <c r="T37" t="s">
        <v>64</v>
      </c>
      <c r="U37" t="s">
        <v>65</v>
      </c>
      <c r="V37" t="s">
        <v>65</v>
      </c>
      <c r="W37" t="s">
        <v>51</v>
      </c>
      <c r="X37" t="s">
        <v>51</v>
      </c>
      <c r="Y37" t="s">
        <v>51</v>
      </c>
      <c r="Z37" t="s">
        <v>51</v>
      </c>
      <c r="AA37" t="s">
        <v>51</v>
      </c>
      <c r="AB37" t="s">
        <v>51</v>
      </c>
      <c r="AD37" t="s">
        <v>52</v>
      </c>
      <c r="AG37" t="s">
        <v>52</v>
      </c>
      <c r="AH37" t="s">
        <v>54</v>
      </c>
      <c r="AI37" t="s">
        <v>55</v>
      </c>
      <c r="AJ37" t="s">
        <v>66</v>
      </c>
      <c r="AK37" t="s">
        <v>67</v>
      </c>
      <c r="AM37" t="s">
        <v>68</v>
      </c>
      <c r="AO37" t="s">
        <v>59</v>
      </c>
      <c r="AP37" s="2">
        <v>44868</v>
      </c>
      <c r="AQ37" t="s">
        <v>69</v>
      </c>
      <c r="AS37" s="2">
        <v>44909</v>
      </c>
      <c r="AT37" t="s">
        <v>69</v>
      </c>
    </row>
    <row r="38" spans="1:46" x14ac:dyDescent="0.25">
      <c r="A38" s="1" t="s">
        <v>61</v>
      </c>
      <c r="B38">
        <v>13</v>
      </c>
      <c r="C38" t="s">
        <v>62</v>
      </c>
      <c r="D38" t="s">
        <v>48</v>
      </c>
      <c r="E38" t="s">
        <v>70</v>
      </c>
      <c r="F38" s="2">
        <v>44839</v>
      </c>
      <c r="G38" s="2">
        <v>44840</v>
      </c>
      <c r="H38" s="2">
        <v>44869</v>
      </c>
      <c r="I38" s="2">
        <v>44909</v>
      </c>
      <c r="J38" s="2">
        <v>44869</v>
      </c>
      <c r="L38" t="s">
        <v>50</v>
      </c>
      <c r="M38" t="s">
        <v>51</v>
      </c>
      <c r="P38" t="s">
        <v>51</v>
      </c>
      <c r="S38" t="s">
        <v>52</v>
      </c>
      <c r="T38" t="s">
        <v>64</v>
      </c>
      <c r="U38" t="s">
        <v>65</v>
      </c>
      <c r="V38" t="s">
        <v>65</v>
      </c>
      <c r="W38" t="s">
        <v>65</v>
      </c>
      <c r="X38" t="s">
        <v>51</v>
      </c>
      <c r="Y38" t="s">
        <v>51</v>
      </c>
      <c r="Z38" t="s">
        <v>51</v>
      </c>
      <c r="AA38" t="s">
        <v>51</v>
      </c>
      <c r="AB38" t="s">
        <v>51</v>
      </c>
      <c r="AD38" t="s">
        <v>52</v>
      </c>
      <c r="AE38" t="s">
        <v>51</v>
      </c>
      <c r="AG38" t="s">
        <v>52</v>
      </c>
      <c r="AH38" t="s">
        <v>54</v>
      </c>
      <c r="AI38" t="s">
        <v>55</v>
      </c>
      <c r="AJ38" t="s">
        <v>56</v>
      </c>
      <c r="AK38" t="s">
        <v>57</v>
      </c>
      <c r="AL38">
        <v>2</v>
      </c>
      <c r="AM38" t="s">
        <v>68</v>
      </c>
      <c r="AO38" t="s">
        <v>59</v>
      </c>
      <c r="AP38" s="2">
        <v>44868</v>
      </c>
      <c r="AQ38" t="s">
        <v>69</v>
      </c>
      <c r="AS38" s="2">
        <v>44909</v>
      </c>
      <c r="AT38" t="s">
        <v>69</v>
      </c>
    </row>
    <row r="39" spans="1:46" x14ac:dyDescent="0.25">
      <c r="A39" s="1" t="s">
        <v>61</v>
      </c>
      <c r="B39">
        <v>7</v>
      </c>
      <c r="C39" t="s">
        <v>307</v>
      </c>
      <c r="D39" t="s">
        <v>48</v>
      </c>
      <c r="E39" t="s">
        <v>308</v>
      </c>
      <c r="F39" s="2">
        <v>44882</v>
      </c>
      <c r="G39" s="2">
        <v>44882</v>
      </c>
      <c r="H39" s="2">
        <v>44911</v>
      </c>
      <c r="I39" s="2">
        <v>44923</v>
      </c>
      <c r="L39" t="s">
        <v>50</v>
      </c>
      <c r="M39" t="s">
        <v>51</v>
      </c>
      <c r="P39" t="s">
        <v>51</v>
      </c>
      <c r="S39" t="s">
        <v>52</v>
      </c>
      <c r="T39" t="s">
        <v>64</v>
      </c>
      <c r="U39" t="s">
        <v>65</v>
      </c>
      <c r="V39" t="s">
        <v>65</v>
      </c>
      <c r="W39" t="s">
        <v>65</v>
      </c>
      <c r="X39" t="s">
        <v>65</v>
      </c>
      <c r="Y39" t="s">
        <v>51</v>
      </c>
      <c r="Z39" t="s">
        <v>51</v>
      </c>
      <c r="AA39" t="s">
        <v>51</v>
      </c>
      <c r="AB39" t="s">
        <v>51</v>
      </c>
      <c r="AD39" t="s">
        <v>52</v>
      </c>
      <c r="AE39" t="s">
        <v>65</v>
      </c>
      <c r="AF39" t="s">
        <v>183</v>
      </c>
      <c r="AG39" t="s">
        <v>52</v>
      </c>
      <c r="AH39" t="s">
        <v>55</v>
      </c>
      <c r="AI39" t="s">
        <v>55</v>
      </c>
      <c r="AK39" t="s">
        <v>57</v>
      </c>
      <c r="AL39">
        <v>2</v>
      </c>
      <c r="AM39" t="s">
        <v>68</v>
      </c>
      <c r="AO39" t="s">
        <v>59</v>
      </c>
      <c r="AP39" s="2">
        <v>44894</v>
      </c>
      <c r="AQ39" t="s">
        <v>69</v>
      </c>
      <c r="AS39" s="2">
        <v>44923</v>
      </c>
      <c r="AT39" t="s">
        <v>69</v>
      </c>
    </row>
    <row r="40" spans="1:46" x14ac:dyDescent="0.25">
      <c r="A40" s="1" t="s">
        <v>61</v>
      </c>
      <c r="B40">
        <v>13</v>
      </c>
      <c r="C40" t="s">
        <v>62</v>
      </c>
      <c r="D40" t="s">
        <v>48</v>
      </c>
      <c r="E40" t="s">
        <v>383</v>
      </c>
      <c r="F40" s="2">
        <v>44908</v>
      </c>
      <c r="G40" s="2">
        <v>44909</v>
      </c>
      <c r="H40" s="2">
        <v>44938</v>
      </c>
      <c r="I40" s="2">
        <v>44971</v>
      </c>
      <c r="J40" s="2">
        <v>44938</v>
      </c>
      <c r="L40" t="s">
        <v>50</v>
      </c>
      <c r="M40" t="s">
        <v>51</v>
      </c>
      <c r="P40" t="s">
        <v>51</v>
      </c>
      <c r="S40" t="s">
        <v>52</v>
      </c>
      <c r="T40" t="s">
        <v>64</v>
      </c>
      <c r="U40" t="s">
        <v>65</v>
      </c>
      <c r="V40" t="s">
        <v>65</v>
      </c>
      <c r="W40" t="s">
        <v>65</v>
      </c>
      <c r="X40" t="s">
        <v>51</v>
      </c>
      <c r="Y40" t="s">
        <v>65</v>
      </c>
      <c r="Z40" t="s">
        <v>65</v>
      </c>
      <c r="AA40" t="s">
        <v>51</v>
      </c>
      <c r="AB40" t="s">
        <v>51</v>
      </c>
      <c r="AD40" t="s">
        <v>52</v>
      </c>
      <c r="AG40" t="s">
        <v>52</v>
      </c>
      <c r="AH40" t="s">
        <v>54</v>
      </c>
      <c r="AI40" t="s">
        <v>55</v>
      </c>
      <c r="AJ40" t="s">
        <v>56</v>
      </c>
      <c r="AK40" t="s">
        <v>67</v>
      </c>
      <c r="AM40" t="s">
        <v>58</v>
      </c>
      <c r="AO40" t="s">
        <v>74</v>
      </c>
      <c r="AP40" s="2">
        <v>44937</v>
      </c>
      <c r="AQ40" t="s">
        <v>69</v>
      </c>
      <c r="AS40" s="2">
        <v>44971</v>
      </c>
      <c r="AT40" t="s">
        <v>69</v>
      </c>
    </row>
    <row r="41" spans="1:46" x14ac:dyDescent="0.25">
      <c r="A41" s="1" t="s">
        <v>61</v>
      </c>
      <c r="B41">
        <v>6</v>
      </c>
      <c r="C41" t="s">
        <v>402</v>
      </c>
      <c r="D41" t="s">
        <v>48</v>
      </c>
      <c r="E41" t="s">
        <v>403</v>
      </c>
      <c r="F41" s="2">
        <v>44922</v>
      </c>
      <c r="G41" s="2">
        <v>44923</v>
      </c>
      <c r="H41" s="2">
        <v>44952</v>
      </c>
      <c r="I41" s="2">
        <v>44963</v>
      </c>
      <c r="J41" s="2">
        <v>44958</v>
      </c>
      <c r="K41" s="2">
        <v>44998</v>
      </c>
      <c r="L41" t="s">
        <v>50</v>
      </c>
      <c r="M41" t="s">
        <v>51</v>
      </c>
      <c r="P41" t="s">
        <v>51</v>
      </c>
      <c r="S41" t="s">
        <v>52</v>
      </c>
      <c r="T41" t="s">
        <v>53</v>
      </c>
      <c r="U41" t="s">
        <v>51</v>
      </c>
      <c r="V41" t="s">
        <v>51</v>
      </c>
      <c r="W41" t="s">
        <v>51</v>
      </c>
      <c r="X41" t="s">
        <v>51</v>
      </c>
      <c r="Z41" t="s">
        <v>51</v>
      </c>
      <c r="AA41" t="s">
        <v>51</v>
      </c>
      <c r="AB41" t="s">
        <v>51</v>
      </c>
      <c r="AD41" t="s">
        <v>52</v>
      </c>
      <c r="AG41" t="s">
        <v>52</v>
      </c>
      <c r="AH41" t="s">
        <v>54</v>
      </c>
      <c r="AI41" t="s">
        <v>55</v>
      </c>
      <c r="AJ41" t="s">
        <v>56</v>
      </c>
      <c r="AK41" t="s">
        <v>57</v>
      </c>
      <c r="AL41">
        <v>4</v>
      </c>
      <c r="AM41" t="s">
        <v>68</v>
      </c>
      <c r="AO41" t="s">
        <v>74</v>
      </c>
      <c r="AP41" s="2">
        <v>44958</v>
      </c>
      <c r="AQ41" t="s">
        <v>404</v>
      </c>
      <c r="AR41" t="s">
        <v>405</v>
      </c>
    </row>
    <row r="42" spans="1:46" x14ac:dyDescent="0.25">
      <c r="A42" s="1" t="s">
        <v>61</v>
      </c>
      <c r="B42">
        <v>6</v>
      </c>
      <c r="C42" t="s">
        <v>402</v>
      </c>
      <c r="D42" t="s">
        <v>48</v>
      </c>
      <c r="E42" t="s">
        <v>406</v>
      </c>
      <c r="F42" s="2">
        <v>44922</v>
      </c>
      <c r="G42" s="2">
        <v>44923</v>
      </c>
      <c r="H42" s="2">
        <v>44952</v>
      </c>
      <c r="I42" s="2">
        <v>44960</v>
      </c>
      <c r="J42" s="2">
        <v>44958</v>
      </c>
      <c r="K42" s="2">
        <v>44998</v>
      </c>
      <c r="L42" t="s">
        <v>50</v>
      </c>
      <c r="M42" t="s">
        <v>51</v>
      </c>
      <c r="P42" t="s">
        <v>51</v>
      </c>
      <c r="S42" t="s">
        <v>52</v>
      </c>
      <c r="T42" t="s">
        <v>53</v>
      </c>
      <c r="U42" t="s">
        <v>51</v>
      </c>
      <c r="V42" t="s">
        <v>51</v>
      </c>
      <c r="W42" t="s">
        <v>51</v>
      </c>
      <c r="X42" t="s">
        <v>51</v>
      </c>
      <c r="Y42" t="s">
        <v>51</v>
      </c>
      <c r="Z42" t="s">
        <v>51</v>
      </c>
      <c r="AA42" t="s">
        <v>51</v>
      </c>
      <c r="AB42" t="s">
        <v>51</v>
      </c>
      <c r="AD42" t="s">
        <v>52</v>
      </c>
      <c r="AG42" t="s">
        <v>52</v>
      </c>
      <c r="AH42" t="s">
        <v>54</v>
      </c>
      <c r="AI42" t="s">
        <v>55</v>
      </c>
      <c r="AJ42" t="s">
        <v>56</v>
      </c>
      <c r="AK42" t="s">
        <v>57</v>
      </c>
      <c r="AL42">
        <v>4</v>
      </c>
      <c r="AM42" t="s">
        <v>68</v>
      </c>
      <c r="AO42" t="s">
        <v>74</v>
      </c>
      <c r="AP42" s="2">
        <v>44958</v>
      </c>
      <c r="AQ42" t="s">
        <v>404</v>
      </c>
      <c r="AR42" t="s">
        <v>405</v>
      </c>
    </row>
    <row r="43" spans="1:46" x14ac:dyDescent="0.25">
      <c r="A43" s="1" t="s">
        <v>61</v>
      </c>
      <c r="B43">
        <v>13</v>
      </c>
      <c r="C43" t="s">
        <v>62</v>
      </c>
      <c r="D43" t="s">
        <v>48</v>
      </c>
      <c r="E43" t="s">
        <v>407</v>
      </c>
      <c r="F43" s="2">
        <v>44923</v>
      </c>
      <c r="G43" s="2">
        <v>44924</v>
      </c>
      <c r="H43" s="2">
        <v>44952</v>
      </c>
      <c r="I43" s="2">
        <v>44985</v>
      </c>
      <c r="L43" t="s">
        <v>50</v>
      </c>
      <c r="M43" t="s">
        <v>51</v>
      </c>
      <c r="P43" t="s">
        <v>51</v>
      </c>
      <c r="S43" t="s">
        <v>52</v>
      </c>
      <c r="T43" t="s">
        <v>64</v>
      </c>
      <c r="U43" t="s">
        <v>65</v>
      </c>
      <c r="V43" t="s">
        <v>65</v>
      </c>
      <c r="W43" t="s">
        <v>65</v>
      </c>
      <c r="X43" t="s">
        <v>65</v>
      </c>
      <c r="Y43" t="s">
        <v>51</v>
      </c>
      <c r="Z43" t="s">
        <v>51</v>
      </c>
      <c r="AA43" t="s">
        <v>51</v>
      </c>
      <c r="AB43" t="s">
        <v>51</v>
      </c>
      <c r="AD43" t="s">
        <v>52</v>
      </c>
      <c r="AG43" t="s">
        <v>52</v>
      </c>
      <c r="AH43" t="s">
        <v>54</v>
      </c>
      <c r="AI43" t="s">
        <v>55</v>
      </c>
      <c r="AJ43" t="s">
        <v>56</v>
      </c>
      <c r="AK43" t="s">
        <v>57</v>
      </c>
      <c r="AL43">
        <v>2</v>
      </c>
      <c r="AM43" t="s">
        <v>68</v>
      </c>
      <c r="AO43" t="s">
        <v>59</v>
      </c>
      <c r="AP43" s="2">
        <v>44952</v>
      </c>
      <c r="AQ43" t="s">
        <v>69</v>
      </c>
    </row>
    <row r="44" spans="1:46" x14ac:dyDescent="0.25">
      <c r="A44" s="1" t="s">
        <v>61</v>
      </c>
      <c r="B44">
        <v>13</v>
      </c>
      <c r="C44" t="s">
        <v>62</v>
      </c>
      <c r="D44" t="s">
        <v>48</v>
      </c>
      <c r="E44" t="s">
        <v>408</v>
      </c>
      <c r="F44" s="2">
        <v>44925</v>
      </c>
      <c r="G44" s="2">
        <v>44929</v>
      </c>
      <c r="H44" s="2">
        <v>44958</v>
      </c>
      <c r="I44" s="2">
        <v>44985</v>
      </c>
      <c r="J44" s="2">
        <v>44958</v>
      </c>
      <c r="L44" t="s">
        <v>50</v>
      </c>
      <c r="M44" t="s">
        <v>51</v>
      </c>
      <c r="P44" t="s">
        <v>65</v>
      </c>
      <c r="Q44" t="s">
        <v>122</v>
      </c>
      <c r="S44" t="s">
        <v>52</v>
      </c>
      <c r="T44" t="s">
        <v>53</v>
      </c>
      <c r="U44" t="s">
        <v>51</v>
      </c>
      <c r="V44" t="s">
        <v>51</v>
      </c>
      <c r="W44" t="s">
        <v>51</v>
      </c>
      <c r="X44" t="s">
        <v>51</v>
      </c>
      <c r="Y44" t="s">
        <v>65</v>
      </c>
      <c r="Z44" t="s">
        <v>51</v>
      </c>
      <c r="AA44" t="s">
        <v>65</v>
      </c>
      <c r="AB44" t="s">
        <v>51</v>
      </c>
      <c r="AD44" t="s">
        <v>52</v>
      </c>
      <c r="AG44" t="s">
        <v>52</v>
      </c>
      <c r="AH44" t="s">
        <v>54</v>
      </c>
      <c r="AI44" t="s">
        <v>55</v>
      </c>
      <c r="AJ44" t="s">
        <v>56</v>
      </c>
      <c r="AK44" t="s">
        <v>57</v>
      </c>
      <c r="AL44">
        <v>2</v>
      </c>
      <c r="AM44" t="s">
        <v>58</v>
      </c>
      <c r="AO44" t="s">
        <v>74</v>
      </c>
      <c r="AP44" s="2">
        <v>44958</v>
      </c>
      <c r="AQ44" t="s">
        <v>92</v>
      </c>
    </row>
    <row r="45" spans="1:46" x14ac:dyDescent="0.25">
      <c r="A45" s="1" t="s">
        <v>61</v>
      </c>
      <c r="B45">
        <v>6</v>
      </c>
      <c r="C45" t="s">
        <v>402</v>
      </c>
      <c r="D45" t="s">
        <v>48</v>
      </c>
      <c r="E45" t="s">
        <v>441</v>
      </c>
      <c r="F45" s="2">
        <v>44946</v>
      </c>
      <c r="G45" s="2">
        <v>44949</v>
      </c>
      <c r="H45" s="2">
        <v>44980</v>
      </c>
      <c r="I45" s="2">
        <v>44985</v>
      </c>
      <c r="L45" t="s">
        <v>50</v>
      </c>
      <c r="M45" t="s">
        <v>51</v>
      </c>
      <c r="P45" t="s">
        <v>51</v>
      </c>
      <c r="S45" t="s">
        <v>52</v>
      </c>
      <c r="T45" t="s">
        <v>64</v>
      </c>
      <c r="U45" t="s">
        <v>65</v>
      </c>
      <c r="V45" t="s">
        <v>65</v>
      </c>
      <c r="W45" t="s">
        <v>65</v>
      </c>
      <c r="X45" t="s">
        <v>65</v>
      </c>
      <c r="Y45" t="s">
        <v>51</v>
      </c>
      <c r="Z45" t="s">
        <v>51</v>
      </c>
      <c r="AA45" t="s">
        <v>51</v>
      </c>
      <c r="AB45" t="s">
        <v>51</v>
      </c>
      <c r="AD45" t="s">
        <v>52</v>
      </c>
      <c r="AG45" t="s">
        <v>52</v>
      </c>
      <c r="AH45" t="s">
        <v>54</v>
      </c>
      <c r="AI45" t="s">
        <v>55</v>
      </c>
      <c r="AJ45" t="s">
        <v>100</v>
      </c>
      <c r="AK45" t="s">
        <v>57</v>
      </c>
      <c r="AM45" t="s">
        <v>68</v>
      </c>
      <c r="AO45" t="s">
        <v>59</v>
      </c>
      <c r="AP45" s="2">
        <v>44979</v>
      </c>
      <c r="AQ45" t="s">
        <v>69</v>
      </c>
    </row>
    <row r="46" spans="1:46" x14ac:dyDescent="0.25">
      <c r="A46" s="1" t="s">
        <v>61</v>
      </c>
      <c r="B46">
        <v>6</v>
      </c>
      <c r="C46" t="s">
        <v>402</v>
      </c>
      <c r="D46" t="s">
        <v>48</v>
      </c>
      <c r="E46" t="s">
        <v>486</v>
      </c>
      <c r="F46" s="2">
        <v>44964</v>
      </c>
      <c r="G46" s="2">
        <v>44965</v>
      </c>
      <c r="H46" s="2">
        <v>45002</v>
      </c>
      <c r="I46" s="2">
        <v>45005</v>
      </c>
      <c r="L46" t="s">
        <v>50</v>
      </c>
      <c r="M46" t="s">
        <v>65</v>
      </c>
      <c r="P46" t="s">
        <v>65</v>
      </c>
      <c r="S46" t="s">
        <v>52</v>
      </c>
      <c r="T46" t="s">
        <v>64</v>
      </c>
      <c r="U46" t="s">
        <v>65</v>
      </c>
      <c r="V46" t="s">
        <v>65</v>
      </c>
      <c r="W46" t="s">
        <v>65</v>
      </c>
      <c r="X46" t="s">
        <v>51</v>
      </c>
      <c r="Y46" t="s">
        <v>51</v>
      </c>
      <c r="Z46" t="s">
        <v>51</v>
      </c>
      <c r="AA46" t="s">
        <v>51</v>
      </c>
      <c r="AB46" t="s">
        <v>51</v>
      </c>
      <c r="AD46" t="s">
        <v>52</v>
      </c>
      <c r="AE46" t="s">
        <v>51</v>
      </c>
      <c r="AG46" t="s">
        <v>52</v>
      </c>
      <c r="AH46" t="s">
        <v>54</v>
      </c>
      <c r="AI46" t="s">
        <v>55</v>
      </c>
      <c r="AJ46" t="s">
        <v>56</v>
      </c>
      <c r="AK46" t="s">
        <v>57</v>
      </c>
      <c r="AL46">
        <v>1</v>
      </c>
      <c r="AM46" t="s">
        <v>78</v>
      </c>
      <c r="AN46" t="s">
        <v>487</v>
      </c>
      <c r="AO46" t="s">
        <v>74</v>
      </c>
      <c r="AP46" s="2">
        <v>44988</v>
      </c>
      <c r="AQ46" t="s">
        <v>92</v>
      </c>
    </row>
    <row r="47" spans="1:46" x14ac:dyDescent="0.25">
      <c r="A47" s="1" t="s">
        <v>61</v>
      </c>
      <c r="B47">
        <v>6</v>
      </c>
      <c r="C47" t="s">
        <v>402</v>
      </c>
      <c r="D47" t="s">
        <v>48</v>
      </c>
      <c r="E47" t="s">
        <v>491</v>
      </c>
      <c r="F47" s="2">
        <v>44966</v>
      </c>
      <c r="G47" s="2">
        <v>44966</v>
      </c>
      <c r="H47" s="2">
        <v>44995</v>
      </c>
      <c r="I47" s="2">
        <v>44998</v>
      </c>
      <c r="S47" t="s">
        <v>120</v>
      </c>
      <c r="V47" t="s">
        <v>51</v>
      </c>
      <c r="W47" t="s">
        <v>51</v>
      </c>
      <c r="X47" t="s">
        <v>51</v>
      </c>
      <c r="Z47" t="s">
        <v>51</v>
      </c>
      <c r="AA47" t="s">
        <v>51</v>
      </c>
      <c r="AB47" t="s">
        <v>51</v>
      </c>
      <c r="AD47" t="s">
        <v>120</v>
      </c>
      <c r="AG47" t="s">
        <v>120</v>
      </c>
    </row>
    <row r="48" spans="1:46" x14ac:dyDescent="0.25">
      <c r="A48" s="1" t="s">
        <v>61</v>
      </c>
      <c r="B48">
        <v>13</v>
      </c>
      <c r="C48" t="s">
        <v>62</v>
      </c>
      <c r="D48" t="s">
        <v>48</v>
      </c>
      <c r="E48" t="s">
        <v>492</v>
      </c>
      <c r="F48" s="2">
        <v>44970</v>
      </c>
      <c r="G48" s="2">
        <v>44971</v>
      </c>
      <c r="H48" s="2">
        <v>45000</v>
      </c>
      <c r="I48" s="2">
        <v>45013</v>
      </c>
      <c r="L48" t="s">
        <v>50</v>
      </c>
      <c r="M48" t="s">
        <v>51</v>
      </c>
      <c r="P48" t="s">
        <v>51</v>
      </c>
      <c r="S48" t="s">
        <v>52</v>
      </c>
      <c r="T48" t="s">
        <v>64</v>
      </c>
      <c r="U48" t="s">
        <v>65</v>
      </c>
      <c r="V48" t="s">
        <v>65</v>
      </c>
      <c r="W48" t="s">
        <v>51</v>
      </c>
      <c r="X48" t="s">
        <v>51</v>
      </c>
      <c r="Y48" t="s">
        <v>65</v>
      </c>
      <c r="Z48" t="s">
        <v>51</v>
      </c>
      <c r="AA48" t="s">
        <v>65</v>
      </c>
      <c r="AB48" t="s">
        <v>51</v>
      </c>
      <c r="AD48" t="s">
        <v>52</v>
      </c>
      <c r="AG48" t="s">
        <v>52</v>
      </c>
      <c r="AH48" t="s">
        <v>54</v>
      </c>
      <c r="AI48" t="s">
        <v>55</v>
      </c>
      <c r="AJ48" t="s">
        <v>56</v>
      </c>
      <c r="AK48" t="s">
        <v>57</v>
      </c>
      <c r="AL48">
        <v>5</v>
      </c>
      <c r="AM48" t="s">
        <v>68</v>
      </c>
      <c r="AO48" t="s">
        <v>59</v>
      </c>
    </row>
    <row r="49" spans="1:46" x14ac:dyDescent="0.25">
      <c r="A49" s="1" t="s">
        <v>46</v>
      </c>
      <c r="B49">
        <v>2</v>
      </c>
      <c r="C49" t="s">
        <v>47</v>
      </c>
      <c r="D49" t="s">
        <v>48</v>
      </c>
      <c r="E49" t="s">
        <v>49</v>
      </c>
      <c r="F49" s="2">
        <v>44837</v>
      </c>
      <c r="G49" s="2">
        <v>44838</v>
      </c>
      <c r="H49" s="2">
        <v>44867</v>
      </c>
      <c r="I49" s="2">
        <v>44895</v>
      </c>
      <c r="J49" s="2">
        <v>44882</v>
      </c>
      <c r="L49" t="s">
        <v>50</v>
      </c>
      <c r="M49" t="s">
        <v>51</v>
      </c>
      <c r="P49" t="s">
        <v>51</v>
      </c>
      <c r="S49" t="s">
        <v>52</v>
      </c>
      <c r="T49" t="s">
        <v>53</v>
      </c>
      <c r="U49" t="s">
        <v>51</v>
      </c>
      <c r="V49" t="s">
        <v>51</v>
      </c>
      <c r="W49" t="s">
        <v>51</v>
      </c>
      <c r="X49" t="s">
        <v>51</v>
      </c>
      <c r="Y49" t="s">
        <v>51</v>
      </c>
      <c r="Z49" t="s">
        <v>51</v>
      </c>
      <c r="AA49" t="s">
        <v>51</v>
      </c>
      <c r="AB49" t="s">
        <v>51</v>
      </c>
      <c r="AD49" t="s">
        <v>52</v>
      </c>
      <c r="AG49" t="s">
        <v>52</v>
      </c>
      <c r="AH49" t="s">
        <v>54</v>
      </c>
      <c r="AI49" t="s">
        <v>55</v>
      </c>
      <c r="AJ49" t="s">
        <v>56</v>
      </c>
      <c r="AK49" t="s">
        <v>57</v>
      </c>
      <c r="AL49">
        <v>1</v>
      </c>
      <c r="AM49" t="s">
        <v>58</v>
      </c>
      <c r="AO49" t="s">
        <v>59</v>
      </c>
      <c r="AP49" s="2">
        <v>44869</v>
      </c>
      <c r="AQ49" t="s">
        <v>60</v>
      </c>
    </row>
    <row r="50" spans="1:46" x14ac:dyDescent="0.25">
      <c r="A50" s="1" t="s">
        <v>46</v>
      </c>
      <c r="B50">
        <v>2</v>
      </c>
      <c r="C50" t="s">
        <v>47</v>
      </c>
      <c r="D50" t="s">
        <v>48</v>
      </c>
      <c r="E50" t="s">
        <v>71</v>
      </c>
      <c r="F50" s="2">
        <v>44838</v>
      </c>
      <c r="G50" s="2">
        <v>44840</v>
      </c>
      <c r="H50" s="2">
        <v>44869</v>
      </c>
      <c r="I50" s="2">
        <v>44881</v>
      </c>
      <c r="L50" t="s">
        <v>72</v>
      </c>
      <c r="M50" t="s">
        <v>51</v>
      </c>
      <c r="P50" t="s">
        <v>51</v>
      </c>
      <c r="S50" t="s">
        <v>52</v>
      </c>
      <c r="T50" t="s">
        <v>64</v>
      </c>
      <c r="U50" t="s">
        <v>65</v>
      </c>
      <c r="V50" t="s">
        <v>65</v>
      </c>
      <c r="W50" t="s">
        <v>51</v>
      </c>
      <c r="X50" t="s">
        <v>51</v>
      </c>
      <c r="Y50" t="s">
        <v>51</v>
      </c>
      <c r="Z50" t="s">
        <v>51</v>
      </c>
      <c r="AA50" t="s">
        <v>51</v>
      </c>
      <c r="AB50" t="s">
        <v>51</v>
      </c>
      <c r="AD50" t="s">
        <v>52</v>
      </c>
      <c r="AE50" t="s">
        <v>65</v>
      </c>
      <c r="AF50" t="s">
        <v>73</v>
      </c>
      <c r="AG50" t="s">
        <v>52</v>
      </c>
      <c r="AH50" t="s">
        <v>54</v>
      </c>
      <c r="AI50" t="s">
        <v>55</v>
      </c>
      <c r="AJ50" t="s">
        <v>66</v>
      </c>
      <c r="AK50" t="s">
        <v>67</v>
      </c>
      <c r="AM50" t="s">
        <v>58</v>
      </c>
      <c r="AO50" t="s">
        <v>74</v>
      </c>
      <c r="AP50" s="2">
        <v>44868</v>
      </c>
      <c r="AQ50" t="s">
        <v>69</v>
      </c>
      <c r="AS50" s="2">
        <v>44881</v>
      </c>
      <c r="AT50" t="s">
        <v>69</v>
      </c>
    </row>
    <row r="51" spans="1:46" x14ac:dyDescent="0.25">
      <c r="A51" s="1" t="s">
        <v>46</v>
      </c>
      <c r="B51">
        <v>2</v>
      </c>
      <c r="C51" t="s">
        <v>47</v>
      </c>
      <c r="D51" t="s">
        <v>48</v>
      </c>
      <c r="E51" t="s">
        <v>75</v>
      </c>
      <c r="F51" s="2">
        <v>44840</v>
      </c>
      <c r="G51" s="2">
        <v>44844</v>
      </c>
      <c r="H51" s="2">
        <v>44873</v>
      </c>
      <c r="I51" s="2">
        <v>44881</v>
      </c>
      <c r="L51" t="s">
        <v>50</v>
      </c>
      <c r="M51" t="s">
        <v>51</v>
      </c>
      <c r="P51" t="s">
        <v>51</v>
      </c>
      <c r="S51" t="s">
        <v>52</v>
      </c>
      <c r="T51" t="s">
        <v>64</v>
      </c>
      <c r="U51" t="s">
        <v>65</v>
      </c>
      <c r="V51" t="s">
        <v>65</v>
      </c>
      <c r="W51" t="s">
        <v>51</v>
      </c>
      <c r="X51" t="s">
        <v>51</v>
      </c>
      <c r="Y51" t="s">
        <v>51</v>
      </c>
      <c r="Z51" t="s">
        <v>51</v>
      </c>
      <c r="AA51" t="s">
        <v>51</v>
      </c>
      <c r="AB51" t="s">
        <v>51</v>
      </c>
      <c r="AD51" t="s">
        <v>52</v>
      </c>
      <c r="AE51" t="s">
        <v>51</v>
      </c>
      <c r="AG51" t="s">
        <v>52</v>
      </c>
      <c r="AH51" t="s">
        <v>54</v>
      </c>
      <c r="AI51" t="s">
        <v>55</v>
      </c>
      <c r="AJ51" t="s">
        <v>66</v>
      </c>
      <c r="AK51" t="s">
        <v>57</v>
      </c>
      <c r="AL51">
        <v>2</v>
      </c>
      <c r="AM51" t="s">
        <v>68</v>
      </c>
      <c r="AO51" t="s">
        <v>59</v>
      </c>
      <c r="AP51" s="2">
        <v>44862</v>
      </c>
      <c r="AQ51" t="s">
        <v>69</v>
      </c>
      <c r="AS51" s="2">
        <v>44881</v>
      </c>
      <c r="AT51" t="s">
        <v>69</v>
      </c>
    </row>
    <row r="52" spans="1:46" x14ac:dyDescent="0.25">
      <c r="A52" s="1" t="s">
        <v>46</v>
      </c>
      <c r="B52">
        <v>2</v>
      </c>
      <c r="C52" t="s">
        <v>47</v>
      </c>
      <c r="D52" t="s">
        <v>48</v>
      </c>
      <c r="E52" t="s">
        <v>76</v>
      </c>
      <c r="F52" s="2">
        <v>44841</v>
      </c>
      <c r="G52" s="2">
        <v>44844</v>
      </c>
      <c r="H52" s="2">
        <v>44873</v>
      </c>
      <c r="I52" s="2">
        <v>44887</v>
      </c>
      <c r="J52" s="2">
        <v>44869</v>
      </c>
      <c r="L52" t="s">
        <v>72</v>
      </c>
      <c r="M52" t="s">
        <v>51</v>
      </c>
      <c r="P52" t="s">
        <v>51</v>
      </c>
      <c r="S52" t="s">
        <v>52</v>
      </c>
      <c r="T52" t="s">
        <v>53</v>
      </c>
      <c r="U52" t="s">
        <v>51</v>
      </c>
      <c r="V52" t="s">
        <v>51</v>
      </c>
      <c r="W52" t="s">
        <v>51</v>
      </c>
      <c r="X52" t="s">
        <v>51</v>
      </c>
      <c r="Y52" t="s">
        <v>51</v>
      </c>
      <c r="Z52" t="s">
        <v>51</v>
      </c>
      <c r="AA52" t="s">
        <v>51</v>
      </c>
      <c r="AB52" t="s">
        <v>51</v>
      </c>
      <c r="AD52" t="s">
        <v>52</v>
      </c>
      <c r="AE52" t="s">
        <v>65</v>
      </c>
      <c r="AF52" t="s">
        <v>77</v>
      </c>
      <c r="AG52" t="s">
        <v>52</v>
      </c>
      <c r="AH52" t="s">
        <v>54</v>
      </c>
      <c r="AI52" t="s">
        <v>55</v>
      </c>
      <c r="AJ52" t="s">
        <v>66</v>
      </c>
      <c r="AK52" t="s">
        <v>67</v>
      </c>
      <c r="AM52" t="s">
        <v>78</v>
      </c>
      <c r="AN52" t="s">
        <v>79</v>
      </c>
      <c r="AO52" t="s">
        <v>74</v>
      </c>
      <c r="AP52" s="2">
        <v>44859</v>
      </c>
      <c r="AQ52" t="s">
        <v>69</v>
      </c>
    </row>
    <row r="53" spans="1:46" x14ac:dyDescent="0.25">
      <c r="A53" s="1" t="s">
        <v>46</v>
      </c>
      <c r="B53">
        <v>2</v>
      </c>
      <c r="C53" t="s">
        <v>47</v>
      </c>
      <c r="D53" t="s">
        <v>48</v>
      </c>
      <c r="E53" t="s">
        <v>80</v>
      </c>
      <c r="F53" s="2">
        <v>44841</v>
      </c>
      <c r="G53" s="2">
        <v>44844</v>
      </c>
      <c r="H53" s="2">
        <v>44873</v>
      </c>
      <c r="I53" s="2">
        <v>44889</v>
      </c>
      <c r="J53" s="2">
        <v>44888</v>
      </c>
      <c r="K53" s="2">
        <v>44922</v>
      </c>
      <c r="L53" t="s">
        <v>72</v>
      </c>
      <c r="M53" t="s">
        <v>51</v>
      </c>
      <c r="P53" t="s">
        <v>51</v>
      </c>
      <c r="S53" t="s">
        <v>52</v>
      </c>
      <c r="T53" t="s">
        <v>64</v>
      </c>
      <c r="U53" t="s">
        <v>65</v>
      </c>
      <c r="V53" t="s">
        <v>51</v>
      </c>
      <c r="W53" t="s">
        <v>51</v>
      </c>
      <c r="X53" t="s">
        <v>51</v>
      </c>
      <c r="Y53" t="s">
        <v>51</v>
      </c>
      <c r="Z53" t="s">
        <v>51</v>
      </c>
      <c r="AA53" t="s">
        <v>51</v>
      </c>
      <c r="AB53" t="s">
        <v>51</v>
      </c>
      <c r="AD53" t="s">
        <v>52</v>
      </c>
      <c r="AE53" t="s">
        <v>51</v>
      </c>
      <c r="AG53" t="s">
        <v>52</v>
      </c>
      <c r="AH53" t="s">
        <v>54</v>
      </c>
      <c r="AI53" t="s">
        <v>55</v>
      </c>
      <c r="AJ53" t="s">
        <v>56</v>
      </c>
      <c r="AK53" t="s">
        <v>67</v>
      </c>
      <c r="AM53" t="s">
        <v>68</v>
      </c>
      <c r="AO53" t="s">
        <v>59</v>
      </c>
      <c r="AP53" s="2">
        <v>44887</v>
      </c>
      <c r="AQ53" t="s">
        <v>69</v>
      </c>
      <c r="AS53" s="2">
        <v>44922</v>
      </c>
      <c r="AT53" t="s">
        <v>69</v>
      </c>
    </row>
    <row r="54" spans="1:46" x14ac:dyDescent="0.25">
      <c r="A54" s="1" t="s">
        <v>46</v>
      </c>
      <c r="B54">
        <v>2</v>
      </c>
      <c r="C54" t="s">
        <v>47</v>
      </c>
      <c r="D54" t="s">
        <v>48</v>
      </c>
      <c r="E54" t="s">
        <v>81</v>
      </c>
      <c r="F54" s="2">
        <v>44841</v>
      </c>
      <c r="G54" s="2">
        <v>44844</v>
      </c>
      <c r="H54" s="2">
        <v>44873</v>
      </c>
      <c r="I54" s="2">
        <v>44887</v>
      </c>
      <c r="L54" t="s">
        <v>72</v>
      </c>
      <c r="M54" t="s">
        <v>51</v>
      </c>
      <c r="P54" t="s">
        <v>51</v>
      </c>
      <c r="S54" t="s">
        <v>52</v>
      </c>
      <c r="T54" t="s">
        <v>64</v>
      </c>
      <c r="U54" t="s">
        <v>65</v>
      </c>
      <c r="V54" t="s">
        <v>51</v>
      </c>
      <c r="W54" t="s">
        <v>51</v>
      </c>
      <c r="X54" t="s">
        <v>51</v>
      </c>
      <c r="Y54" t="s">
        <v>51</v>
      </c>
      <c r="Z54" t="s">
        <v>51</v>
      </c>
      <c r="AA54" t="s">
        <v>51</v>
      </c>
      <c r="AB54" t="s">
        <v>51</v>
      </c>
      <c r="AD54" t="s">
        <v>52</v>
      </c>
      <c r="AE54" t="s">
        <v>51</v>
      </c>
      <c r="AG54" t="s">
        <v>52</v>
      </c>
      <c r="AH54" t="s">
        <v>54</v>
      </c>
      <c r="AI54" t="s">
        <v>55</v>
      </c>
      <c r="AJ54" t="s">
        <v>56</v>
      </c>
      <c r="AK54" t="s">
        <v>67</v>
      </c>
      <c r="AM54" t="s">
        <v>58</v>
      </c>
      <c r="AO54" t="s">
        <v>82</v>
      </c>
      <c r="AP54" s="2">
        <v>44880</v>
      </c>
      <c r="AQ54" t="s">
        <v>69</v>
      </c>
      <c r="AS54" s="2">
        <v>44887</v>
      </c>
      <c r="AT54" t="s">
        <v>69</v>
      </c>
    </row>
    <row r="55" spans="1:46" x14ac:dyDescent="0.25">
      <c r="A55" s="1" t="s">
        <v>46</v>
      </c>
      <c r="B55">
        <v>2</v>
      </c>
      <c r="C55" t="s">
        <v>47</v>
      </c>
      <c r="D55" t="s">
        <v>48</v>
      </c>
      <c r="E55" t="s">
        <v>98</v>
      </c>
      <c r="F55" s="2">
        <v>44845</v>
      </c>
      <c r="G55" s="2">
        <v>44845</v>
      </c>
      <c r="H55" s="2">
        <v>44874</v>
      </c>
      <c r="I55" s="2">
        <v>44894</v>
      </c>
      <c r="L55" t="s">
        <v>50</v>
      </c>
      <c r="M55" t="s">
        <v>51</v>
      </c>
      <c r="P55" t="s">
        <v>51</v>
      </c>
      <c r="S55" t="s">
        <v>52</v>
      </c>
      <c r="T55" t="s">
        <v>64</v>
      </c>
      <c r="U55" t="s">
        <v>65</v>
      </c>
      <c r="V55" t="s">
        <v>65</v>
      </c>
      <c r="W55" t="s">
        <v>65</v>
      </c>
      <c r="X55" t="s">
        <v>65</v>
      </c>
      <c r="Y55" t="s">
        <v>51</v>
      </c>
      <c r="Z55" t="s">
        <v>51</v>
      </c>
      <c r="AA55" t="s">
        <v>51</v>
      </c>
      <c r="AB55" t="s">
        <v>51</v>
      </c>
      <c r="AD55" t="s">
        <v>52</v>
      </c>
      <c r="AG55" t="s">
        <v>52</v>
      </c>
      <c r="AH55" t="s">
        <v>54</v>
      </c>
      <c r="AI55" t="s">
        <v>55</v>
      </c>
      <c r="AJ55" t="s">
        <v>56</v>
      </c>
      <c r="AK55" t="s">
        <v>67</v>
      </c>
      <c r="AM55" t="s">
        <v>58</v>
      </c>
      <c r="AO55" t="s">
        <v>59</v>
      </c>
      <c r="AP55" s="2">
        <v>44869</v>
      </c>
      <c r="AQ55" t="s">
        <v>69</v>
      </c>
      <c r="AS55" s="2">
        <v>44894</v>
      </c>
      <c r="AT55" t="s">
        <v>69</v>
      </c>
    </row>
    <row r="56" spans="1:46" x14ac:dyDescent="0.25">
      <c r="A56" s="1" t="s">
        <v>46</v>
      </c>
      <c r="B56">
        <v>2</v>
      </c>
      <c r="C56" t="s">
        <v>47</v>
      </c>
      <c r="D56" t="s">
        <v>48</v>
      </c>
      <c r="E56" t="s">
        <v>99</v>
      </c>
      <c r="F56" s="2">
        <v>44845</v>
      </c>
      <c r="G56" s="2">
        <v>44845</v>
      </c>
      <c r="H56" s="2">
        <v>44874</v>
      </c>
      <c r="I56" s="2">
        <v>44894</v>
      </c>
      <c r="L56" t="s">
        <v>50</v>
      </c>
      <c r="M56" t="s">
        <v>51</v>
      </c>
      <c r="P56" t="s">
        <v>51</v>
      </c>
      <c r="S56" t="s">
        <v>52</v>
      </c>
      <c r="T56" t="s">
        <v>64</v>
      </c>
      <c r="U56" t="s">
        <v>65</v>
      </c>
      <c r="V56" t="s">
        <v>65</v>
      </c>
      <c r="W56" t="s">
        <v>51</v>
      </c>
      <c r="X56" t="s">
        <v>51</v>
      </c>
      <c r="Y56" t="s">
        <v>51</v>
      </c>
      <c r="Z56" t="s">
        <v>51</v>
      </c>
      <c r="AA56" t="s">
        <v>51</v>
      </c>
      <c r="AB56" t="s">
        <v>51</v>
      </c>
      <c r="AD56" t="s">
        <v>52</v>
      </c>
      <c r="AG56" t="s">
        <v>52</v>
      </c>
      <c r="AH56" t="s">
        <v>54</v>
      </c>
      <c r="AI56" t="s">
        <v>55</v>
      </c>
      <c r="AJ56" t="s">
        <v>100</v>
      </c>
      <c r="AK56" t="s">
        <v>67</v>
      </c>
      <c r="AM56" t="s">
        <v>58</v>
      </c>
      <c r="AO56" t="s">
        <v>59</v>
      </c>
      <c r="AP56" s="2">
        <v>44875</v>
      </c>
      <c r="AQ56" t="s">
        <v>69</v>
      </c>
      <c r="AS56" s="2">
        <v>44894</v>
      </c>
      <c r="AT56" t="s">
        <v>69</v>
      </c>
    </row>
    <row r="57" spans="1:46" x14ac:dyDescent="0.25">
      <c r="A57" s="1" t="s">
        <v>46</v>
      </c>
      <c r="B57">
        <v>2</v>
      </c>
      <c r="C57" t="s">
        <v>47</v>
      </c>
      <c r="D57" t="s">
        <v>48</v>
      </c>
      <c r="E57" t="s">
        <v>101</v>
      </c>
      <c r="F57" s="2">
        <v>44845</v>
      </c>
      <c r="G57" s="2">
        <v>44846</v>
      </c>
      <c r="H57" s="2">
        <v>44875</v>
      </c>
      <c r="I57" s="2">
        <v>44901</v>
      </c>
      <c r="J57" s="2">
        <v>44889</v>
      </c>
      <c r="L57" t="s">
        <v>50</v>
      </c>
      <c r="M57" t="s">
        <v>51</v>
      </c>
      <c r="P57" t="s">
        <v>51</v>
      </c>
      <c r="S57" t="s">
        <v>52</v>
      </c>
      <c r="T57" t="s">
        <v>64</v>
      </c>
      <c r="U57" t="s">
        <v>65</v>
      </c>
      <c r="V57" t="s">
        <v>65</v>
      </c>
      <c r="W57" t="s">
        <v>51</v>
      </c>
      <c r="X57" t="s">
        <v>51</v>
      </c>
      <c r="Y57" t="s">
        <v>51</v>
      </c>
      <c r="Z57" t="s">
        <v>51</v>
      </c>
      <c r="AA57" t="s">
        <v>51</v>
      </c>
      <c r="AB57" t="s">
        <v>51</v>
      </c>
      <c r="AD57" t="s">
        <v>52</v>
      </c>
      <c r="AE57" t="s">
        <v>65</v>
      </c>
      <c r="AF57" t="s">
        <v>102</v>
      </c>
      <c r="AG57" t="s">
        <v>52</v>
      </c>
      <c r="AH57" t="s">
        <v>54</v>
      </c>
      <c r="AI57" t="s">
        <v>55</v>
      </c>
      <c r="AJ57" t="s">
        <v>56</v>
      </c>
      <c r="AK57" t="s">
        <v>67</v>
      </c>
      <c r="AM57" t="s">
        <v>58</v>
      </c>
      <c r="AO57" t="s">
        <v>59</v>
      </c>
      <c r="AP57" s="2">
        <v>44882</v>
      </c>
      <c r="AQ57" t="s">
        <v>69</v>
      </c>
      <c r="AS57" s="2">
        <v>44901</v>
      </c>
      <c r="AT57" t="s">
        <v>69</v>
      </c>
    </row>
    <row r="58" spans="1:46" x14ac:dyDescent="0.25">
      <c r="A58" s="1" t="s">
        <v>46</v>
      </c>
      <c r="B58">
        <v>2</v>
      </c>
      <c r="C58" t="s">
        <v>47</v>
      </c>
      <c r="D58" t="s">
        <v>48</v>
      </c>
      <c r="E58" t="s">
        <v>104</v>
      </c>
      <c r="F58" s="2">
        <v>44845</v>
      </c>
      <c r="G58" s="2">
        <v>44846</v>
      </c>
      <c r="H58" s="2">
        <v>44875</v>
      </c>
      <c r="I58" s="2">
        <v>44901</v>
      </c>
      <c r="L58" t="s">
        <v>50</v>
      </c>
      <c r="M58" t="s">
        <v>51</v>
      </c>
      <c r="P58" t="s">
        <v>51</v>
      </c>
      <c r="S58" t="s">
        <v>52</v>
      </c>
      <c r="T58" t="s">
        <v>53</v>
      </c>
      <c r="U58" t="s">
        <v>51</v>
      </c>
      <c r="V58" t="s">
        <v>51</v>
      </c>
      <c r="W58" t="s">
        <v>51</v>
      </c>
      <c r="X58" t="s">
        <v>51</v>
      </c>
      <c r="Y58" t="s">
        <v>65</v>
      </c>
      <c r="Z58" t="s">
        <v>51</v>
      </c>
      <c r="AA58" t="s">
        <v>51</v>
      </c>
      <c r="AB58" t="s">
        <v>65</v>
      </c>
      <c r="AC58" t="s">
        <v>105</v>
      </c>
      <c r="AD58" t="s">
        <v>52</v>
      </c>
      <c r="AG58" t="s">
        <v>52</v>
      </c>
      <c r="AH58" t="s">
        <v>54</v>
      </c>
      <c r="AI58" t="s">
        <v>54</v>
      </c>
      <c r="AJ58" t="s">
        <v>100</v>
      </c>
      <c r="AK58" t="s">
        <v>67</v>
      </c>
      <c r="AM58" t="s">
        <v>78</v>
      </c>
      <c r="AO58" t="s">
        <v>74</v>
      </c>
      <c r="AP58" s="2">
        <v>44861</v>
      </c>
      <c r="AQ58" t="s">
        <v>60</v>
      </c>
    </row>
    <row r="59" spans="1:46" x14ac:dyDescent="0.25">
      <c r="A59" s="1" t="s">
        <v>46</v>
      </c>
      <c r="B59">
        <v>2</v>
      </c>
      <c r="C59" t="s">
        <v>47</v>
      </c>
      <c r="D59" t="s">
        <v>48</v>
      </c>
      <c r="E59" t="s">
        <v>106</v>
      </c>
      <c r="F59" s="2">
        <v>44845</v>
      </c>
      <c r="G59" s="2">
        <v>44846</v>
      </c>
      <c r="H59" s="2">
        <v>44875</v>
      </c>
      <c r="I59" s="2">
        <v>44901</v>
      </c>
      <c r="L59" t="s">
        <v>50</v>
      </c>
      <c r="M59" t="s">
        <v>51</v>
      </c>
      <c r="P59" t="s">
        <v>51</v>
      </c>
      <c r="S59" t="s">
        <v>52</v>
      </c>
      <c r="T59" t="s">
        <v>53</v>
      </c>
      <c r="U59" t="s">
        <v>51</v>
      </c>
      <c r="V59" t="s">
        <v>51</v>
      </c>
      <c r="W59" t="s">
        <v>51</v>
      </c>
      <c r="X59" t="s">
        <v>51</v>
      </c>
      <c r="Y59" t="s">
        <v>51</v>
      </c>
      <c r="Z59" t="s">
        <v>51</v>
      </c>
      <c r="AA59" t="s">
        <v>51</v>
      </c>
      <c r="AB59" t="s">
        <v>51</v>
      </c>
      <c r="AD59" t="s">
        <v>52</v>
      </c>
      <c r="AG59" t="s">
        <v>52</v>
      </c>
      <c r="AH59" t="s">
        <v>54</v>
      </c>
      <c r="AI59" t="s">
        <v>55</v>
      </c>
      <c r="AJ59" t="s">
        <v>56</v>
      </c>
      <c r="AK59" t="s">
        <v>57</v>
      </c>
      <c r="AL59">
        <v>1</v>
      </c>
      <c r="AM59" t="s">
        <v>58</v>
      </c>
      <c r="AO59" t="s">
        <v>74</v>
      </c>
      <c r="AP59" s="2">
        <v>44866</v>
      </c>
      <c r="AQ59" t="s">
        <v>60</v>
      </c>
      <c r="AS59" s="2">
        <v>44901</v>
      </c>
      <c r="AT59" t="s">
        <v>69</v>
      </c>
    </row>
    <row r="60" spans="1:46" x14ac:dyDescent="0.25">
      <c r="A60" s="1" t="s">
        <v>46</v>
      </c>
      <c r="B60">
        <v>2</v>
      </c>
      <c r="C60" t="s">
        <v>47</v>
      </c>
      <c r="D60" t="s">
        <v>48</v>
      </c>
      <c r="E60" t="s">
        <v>109</v>
      </c>
      <c r="F60" s="2">
        <v>44841</v>
      </c>
      <c r="G60" s="2">
        <v>44846</v>
      </c>
      <c r="H60" s="2">
        <v>44875</v>
      </c>
      <c r="I60" s="2">
        <v>44882</v>
      </c>
      <c r="L60" t="s">
        <v>50</v>
      </c>
      <c r="M60" t="s">
        <v>51</v>
      </c>
      <c r="P60" t="s">
        <v>51</v>
      </c>
      <c r="S60" t="s">
        <v>52</v>
      </c>
      <c r="T60" t="s">
        <v>64</v>
      </c>
      <c r="U60" t="s">
        <v>51</v>
      </c>
      <c r="V60" t="s">
        <v>51</v>
      </c>
      <c r="W60" t="s">
        <v>51</v>
      </c>
      <c r="X60" t="s">
        <v>51</v>
      </c>
      <c r="Y60" t="s">
        <v>51</v>
      </c>
      <c r="Z60" t="s">
        <v>51</v>
      </c>
      <c r="AA60" t="s">
        <v>51</v>
      </c>
      <c r="AB60" t="s">
        <v>51</v>
      </c>
      <c r="AD60" t="s">
        <v>52</v>
      </c>
      <c r="AE60" t="s">
        <v>51</v>
      </c>
      <c r="AG60" t="s">
        <v>52</v>
      </c>
      <c r="AH60" t="s">
        <v>54</v>
      </c>
      <c r="AI60" t="s">
        <v>55</v>
      </c>
      <c r="AJ60" t="s">
        <v>100</v>
      </c>
      <c r="AK60" t="s">
        <v>57</v>
      </c>
      <c r="AL60">
        <v>1</v>
      </c>
      <c r="AM60" t="s">
        <v>58</v>
      </c>
      <c r="AO60" t="s">
        <v>59</v>
      </c>
      <c r="AP60" s="2">
        <v>44867</v>
      </c>
      <c r="AQ60" t="s">
        <v>69</v>
      </c>
      <c r="AS60" s="2">
        <v>44882</v>
      </c>
      <c r="AT60" t="s">
        <v>78</v>
      </c>
    </row>
    <row r="61" spans="1:46" x14ac:dyDescent="0.25">
      <c r="A61" s="1" t="s">
        <v>46</v>
      </c>
      <c r="B61">
        <v>2</v>
      </c>
      <c r="C61" t="s">
        <v>47</v>
      </c>
      <c r="D61" t="s">
        <v>48</v>
      </c>
      <c r="E61" t="s">
        <v>115</v>
      </c>
      <c r="F61" s="2">
        <v>44846</v>
      </c>
      <c r="G61" s="2">
        <v>44851</v>
      </c>
      <c r="H61" s="2">
        <v>44880</v>
      </c>
      <c r="I61" s="2">
        <v>44901</v>
      </c>
      <c r="L61" t="s">
        <v>50</v>
      </c>
      <c r="M61" t="s">
        <v>51</v>
      </c>
      <c r="P61" t="s">
        <v>51</v>
      </c>
      <c r="S61" t="s">
        <v>52</v>
      </c>
      <c r="T61" t="s">
        <v>64</v>
      </c>
      <c r="U61" t="s">
        <v>65</v>
      </c>
      <c r="V61" t="s">
        <v>65</v>
      </c>
      <c r="W61" t="s">
        <v>65</v>
      </c>
      <c r="X61" t="s">
        <v>65</v>
      </c>
      <c r="Y61" t="s">
        <v>65</v>
      </c>
      <c r="Z61" t="s">
        <v>51</v>
      </c>
      <c r="AA61" t="s">
        <v>51</v>
      </c>
      <c r="AB61" t="s">
        <v>51</v>
      </c>
      <c r="AD61" t="s">
        <v>52</v>
      </c>
      <c r="AE61" t="s">
        <v>65</v>
      </c>
      <c r="AF61" t="s">
        <v>116</v>
      </c>
      <c r="AG61" t="s">
        <v>52</v>
      </c>
      <c r="AH61" t="s">
        <v>54</v>
      </c>
      <c r="AI61" t="s">
        <v>55</v>
      </c>
      <c r="AJ61" t="s">
        <v>100</v>
      </c>
      <c r="AK61" t="s">
        <v>67</v>
      </c>
      <c r="AM61" t="s">
        <v>68</v>
      </c>
      <c r="AO61" t="s">
        <v>59</v>
      </c>
      <c r="AP61" s="2">
        <v>44875</v>
      </c>
      <c r="AQ61" t="s">
        <v>69</v>
      </c>
      <c r="AS61" s="2">
        <v>44901</v>
      </c>
      <c r="AT61" t="s">
        <v>69</v>
      </c>
    </row>
    <row r="62" spans="1:46" x14ac:dyDescent="0.25">
      <c r="A62" s="1" t="s">
        <v>46</v>
      </c>
      <c r="B62">
        <v>2</v>
      </c>
      <c r="C62" t="s">
        <v>47</v>
      </c>
      <c r="D62" t="s">
        <v>48</v>
      </c>
      <c r="E62" t="s">
        <v>131</v>
      </c>
      <c r="F62" s="2">
        <v>44846</v>
      </c>
      <c r="G62" s="2">
        <v>44851</v>
      </c>
      <c r="H62" s="2">
        <v>44880</v>
      </c>
      <c r="I62" s="2">
        <v>44902</v>
      </c>
      <c r="L62" t="s">
        <v>72</v>
      </c>
      <c r="M62" t="s">
        <v>65</v>
      </c>
      <c r="P62" t="s">
        <v>65</v>
      </c>
      <c r="S62" t="s">
        <v>52</v>
      </c>
      <c r="T62" t="s">
        <v>64</v>
      </c>
      <c r="U62" t="s">
        <v>51</v>
      </c>
      <c r="V62" t="s">
        <v>51</v>
      </c>
      <c r="W62" t="s">
        <v>51</v>
      </c>
      <c r="X62" t="s">
        <v>51</v>
      </c>
      <c r="Y62" t="s">
        <v>51</v>
      </c>
      <c r="Z62" t="s">
        <v>51</v>
      </c>
      <c r="AA62" t="s">
        <v>51</v>
      </c>
      <c r="AB62" t="s">
        <v>51</v>
      </c>
      <c r="AD62" t="s">
        <v>52</v>
      </c>
      <c r="AE62" t="s">
        <v>65</v>
      </c>
      <c r="AF62" t="s">
        <v>132</v>
      </c>
      <c r="AG62" t="s">
        <v>52</v>
      </c>
      <c r="AH62" t="s">
        <v>54</v>
      </c>
      <c r="AI62" t="s">
        <v>55</v>
      </c>
      <c r="AJ62" t="s">
        <v>100</v>
      </c>
      <c r="AK62" t="s">
        <v>67</v>
      </c>
      <c r="AM62" t="s">
        <v>58</v>
      </c>
      <c r="AO62" t="s">
        <v>74</v>
      </c>
      <c r="AP62" s="2">
        <v>44879</v>
      </c>
      <c r="AQ62" t="s">
        <v>69</v>
      </c>
      <c r="AS62" s="2">
        <v>44902</v>
      </c>
      <c r="AT62" t="s">
        <v>69</v>
      </c>
    </row>
    <row r="63" spans="1:46" x14ac:dyDescent="0.25">
      <c r="A63" s="1" t="s">
        <v>46</v>
      </c>
      <c r="B63">
        <v>2</v>
      </c>
      <c r="C63" t="s">
        <v>47</v>
      </c>
      <c r="D63" t="s">
        <v>48</v>
      </c>
      <c r="E63" t="s">
        <v>133</v>
      </c>
      <c r="F63" s="2">
        <v>44849</v>
      </c>
      <c r="G63" s="2">
        <v>44851</v>
      </c>
      <c r="H63" s="2">
        <v>44880</v>
      </c>
      <c r="I63" s="2">
        <v>44886</v>
      </c>
      <c r="K63" s="2">
        <v>44916</v>
      </c>
      <c r="L63" t="s">
        <v>50</v>
      </c>
      <c r="M63" t="s">
        <v>51</v>
      </c>
      <c r="P63" t="s">
        <v>51</v>
      </c>
      <c r="S63" t="s">
        <v>52</v>
      </c>
      <c r="T63" t="s">
        <v>53</v>
      </c>
      <c r="U63" t="s">
        <v>51</v>
      </c>
      <c r="V63" t="s">
        <v>51</v>
      </c>
      <c r="W63" t="s">
        <v>51</v>
      </c>
      <c r="X63" t="s">
        <v>51</v>
      </c>
      <c r="Y63" t="s">
        <v>65</v>
      </c>
      <c r="Z63" t="s">
        <v>51</v>
      </c>
      <c r="AA63" t="s">
        <v>51</v>
      </c>
      <c r="AB63" t="s">
        <v>65</v>
      </c>
      <c r="AC63" t="s">
        <v>134</v>
      </c>
      <c r="AD63" t="s">
        <v>52</v>
      </c>
      <c r="AE63" t="s">
        <v>65</v>
      </c>
      <c r="AF63" t="s">
        <v>135</v>
      </c>
      <c r="AG63" t="s">
        <v>52</v>
      </c>
      <c r="AH63" t="s">
        <v>54</v>
      </c>
      <c r="AI63" t="s">
        <v>54</v>
      </c>
      <c r="AJ63" t="s">
        <v>100</v>
      </c>
      <c r="AK63" t="s">
        <v>57</v>
      </c>
      <c r="AL63">
        <v>2</v>
      </c>
      <c r="AM63" t="s">
        <v>68</v>
      </c>
      <c r="AO63" t="s">
        <v>74</v>
      </c>
      <c r="AP63" s="2">
        <v>44879</v>
      </c>
      <c r="AQ63" t="s">
        <v>60</v>
      </c>
      <c r="AS63" s="2">
        <v>44916</v>
      </c>
      <c r="AT63" t="s">
        <v>69</v>
      </c>
    </row>
    <row r="64" spans="1:46" x14ac:dyDescent="0.25">
      <c r="A64" s="1" t="s">
        <v>46</v>
      </c>
      <c r="B64">
        <v>2</v>
      </c>
      <c r="C64" t="s">
        <v>47</v>
      </c>
      <c r="D64" t="s">
        <v>48</v>
      </c>
      <c r="E64" t="s">
        <v>136</v>
      </c>
      <c r="F64" s="2">
        <v>44849</v>
      </c>
      <c r="G64" s="2">
        <v>44851</v>
      </c>
      <c r="H64" s="2">
        <v>44880</v>
      </c>
      <c r="I64" s="2">
        <v>44886</v>
      </c>
      <c r="L64" t="s">
        <v>72</v>
      </c>
      <c r="M64" t="s">
        <v>51</v>
      </c>
      <c r="P64" t="s">
        <v>51</v>
      </c>
      <c r="S64" t="s">
        <v>52</v>
      </c>
      <c r="T64" t="s">
        <v>64</v>
      </c>
      <c r="U64" t="s">
        <v>65</v>
      </c>
      <c r="V64" t="s">
        <v>51</v>
      </c>
      <c r="W64" t="s">
        <v>51</v>
      </c>
      <c r="X64" t="s">
        <v>51</v>
      </c>
      <c r="Y64" t="s">
        <v>51</v>
      </c>
      <c r="Z64" t="s">
        <v>51</v>
      </c>
      <c r="AA64" t="s">
        <v>51</v>
      </c>
      <c r="AB64" t="s">
        <v>51</v>
      </c>
      <c r="AD64" t="s">
        <v>52</v>
      </c>
      <c r="AE64" t="s">
        <v>65</v>
      </c>
      <c r="AF64" t="s">
        <v>116</v>
      </c>
      <c r="AG64" t="s">
        <v>52</v>
      </c>
      <c r="AH64" t="s">
        <v>54</v>
      </c>
      <c r="AI64" t="s">
        <v>55</v>
      </c>
      <c r="AJ64" t="s">
        <v>100</v>
      </c>
      <c r="AK64" t="s">
        <v>67</v>
      </c>
      <c r="AM64" t="s">
        <v>78</v>
      </c>
      <c r="AN64" t="s">
        <v>137</v>
      </c>
      <c r="AO64" t="s">
        <v>59</v>
      </c>
      <c r="AP64" s="2">
        <v>44873</v>
      </c>
      <c r="AQ64" t="s">
        <v>69</v>
      </c>
      <c r="AS64" s="2">
        <v>44916</v>
      </c>
      <c r="AT64" t="s">
        <v>69</v>
      </c>
    </row>
    <row r="65" spans="1:46" x14ac:dyDescent="0.25">
      <c r="A65" s="1" t="s">
        <v>46</v>
      </c>
      <c r="B65">
        <v>2</v>
      </c>
      <c r="C65" t="s">
        <v>47</v>
      </c>
      <c r="D65" t="s">
        <v>48</v>
      </c>
      <c r="E65" t="s">
        <v>138</v>
      </c>
      <c r="F65" s="2">
        <v>44849</v>
      </c>
      <c r="G65" s="2">
        <v>44851</v>
      </c>
      <c r="H65" s="2">
        <v>44880</v>
      </c>
      <c r="I65" s="2">
        <v>44886</v>
      </c>
      <c r="L65" t="s">
        <v>50</v>
      </c>
      <c r="M65" t="s">
        <v>51</v>
      </c>
      <c r="P65" t="s">
        <v>51</v>
      </c>
      <c r="S65" t="s">
        <v>52</v>
      </c>
      <c r="T65" t="s">
        <v>64</v>
      </c>
      <c r="U65" t="s">
        <v>65</v>
      </c>
      <c r="V65" t="s">
        <v>65</v>
      </c>
      <c r="W65" t="s">
        <v>51</v>
      </c>
      <c r="X65" t="s">
        <v>51</v>
      </c>
      <c r="Y65" t="s">
        <v>51</v>
      </c>
      <c r="Z65" t="s">
        <v>51</v>
      </c>
      <c r="AA65" t="s">
        <v>51</v>
      </c>
      <c r="AB65" t="s">
        <v>51</v>
      </c>
      <c r="AD65" t="s">
        <v>52</v>
      </c>
      <c r="AE65" t="s">
        <v>51</v>
      </c>
      <c r="AG65" t="s">
        <v>52</v>
      </c>
      <c r="AH65" t="s">
        <v>54</v>
      </c>
      <c r="AI65" t="s">
        <v>55</v>
      </c>
      <c r="AJ65" t="s">
        <v>100</v>
      </c>
      <c r="AK65" t="s">
        <v>67</v>
      </c>
      <c r="AM65" t="s">
        <v>68</v>
      </c>
      <c r="AO65" t="s">
        <v>59</v>
      </c>
      <c r="AP65" s="2">
        <v>44882</v>
      </c>
      <c r="AQ65" t="s">
        <v>69</v>
      </c>
      <c r="AS65" s="2">
        <v>44886</v>
      </c>
      <c r="AT65" t="s">
        <v>69</v>
      </c>
    </row>
    <row r="66" spans="1:46" x14ac:dyDescent="0.25">
      <c r="A66" s="1" t="s">
        <v>46</v>
      </c>
      <c r="B66">
        <v>2</v>
      </c>
      <c r="C66" t="s">
        <v>47</v>
      </c>
      <c r="D66" t="s">
        <v>48</v>
      </c>
      <c r="E66" t="s">
        <v>139</v>
      </c>
      <c r="F66" s="2">
        <v>44849</v>
      </c>
      <c r="G66" s="2">
        <v>44851</v>
      </c>
      <c r="H66" s="2">
        <v>44880</v>
      </c>
      <c r="I66" s="2">
        <v>44886</v>
      </c>
      <c r="J66" s="2">
        <v>44886</v>
      </c>
      <c r="K66" s="2">
        <v>44921</v>
      </c>
      <c r="L66" t="s">
        <v>50</v>
      </c>
      <c r="M66" t="s">
        <v>51</v>
      </c>
      <c r="P66" t="s">
        <v>51</v>
      </c>
      <c r="S66" t="s">
        <v>52</v>
      </c>
      <c r="T66" t="s">
        <v>64</v>
      </c>
      <c r="U66" t="s">
        <v>65</v>
      </c>
      <c r="V66" t="s">
        <v>65</v>
      </c>
      <c r="W66" t="s">
        <v>51</v>
      </c>
      <c r="X66" t="s">
        <v>51</v>
      </c>
      <c r="Y66" t="s">
        <v>51</v>
      </c>
      <c r="Z66" t="s">
        <v>51</v>
      </c>
      <c r="AA66" t="s">
        <v>51</v>
      </c>
      <c r="AB66" t="s">
        <v>51</v>
      </c>
      <c r="AD66" t="s">
        <v>52</v>
      </c>
      <c r="AE66" t="s">
        <v>51</v>
      </c>
      <c r="AG66" t="s">
        <v>52</v>
      </c>
      <c r="AH66" t="s">
        <v>54</v>
      </c>
      <c r="AI66" t="s">
        <v>55</v>
      </c>
      <c r="AJ66" t="s">
        <v>56</v>
      </c>
      <c r="AK66" t="s">
        <v>67</v>
      </c>
      <c r="AM66" t="s">
        <v>78</v>
      </c>
      <c r="AN66" t="s">
        <v>140</v>
      </c>
      <c r="AO66" t="s">
        <v>59</v>
      </c>
      <c r="AP66" s="2">
        <v>44875</v>
      </c>
      <c r="AQ66" t="s">
        <v>69</v>
      </c>
      <c r="AS66" s="2">
        <v>44921</v>
      </c>
      <c r="AT66" t="s">
        <v>69</v>
      </c>
    </row>
    <row r="67" spans="1:46" x14ac:dyDescent="0.25">
      <c r="A67" s="1" t="s">
        <v>46</v>
      </c>
      <c r="B67">
        <v>2</v>
      </c>
      <c r="C67" t="s">
        <v>47</v>
      </c>
      <c r="D67" t="s">
        <v>48</v>
      </c>
      <c r="E67" t="s">
        <v>141</v>
      </c>
      <c r="F67" s="2">
        <v>44849</v>
      </c>
      <c r="G67" s="2">
        <v>44851</v>
      </c>
      <c r="H67" s="2">
        <v>44880</v>
      </c>
      <c r="I67" s="2">
        <v>44886</v>
      </c>
      <c r="L67" t="s">
        <v>50</v>
      </c>
      <c r="M67" t="s">
        <v>51</v>
      </c>
      <c r="P67" t="s">
        <v>51</v>
      </c>
      <c r="S67" t="s">
        <v>52</v>
      </c>
      <c r="T67" t="s">
        <v>64</v>
      </c>
      <c r="U67" t="s">
        <v>51</v>
      </c>
      <c r="V67" t="s">
        <v>51</v>
      </c>
      <c r="W67" t="s">
        <v>51</v>
      </c>
      <c r="X67" t="s">
        <v>51</v>
      </c>
      <c r="Y67" t="s">
        <v>65</v>
      </c>
      <c r="Z67" t="s">
        <v>65</v>
      </c>
      <c r="AA67" t="s">
        <v>51</v>
      </c>
      <c r="AB67" t="s">
        <v>51</v>
      </c>
      <c r="AD67" t="s">
        <v>52</v>
      </c>
      <c r="AE67" t="s">
        <v>65</v>
      </c>
      <c r="AF67" t="s">
        <v>116</v>
      </c>
      <c r="AG67" t="s">
        <v>52</v>
      </c>
      <c r="AH67" t="s">
        <v>54</v>
      </c>
      <c r="AI67" t="s">
        <v>55</v>
      </c>
      <c r="AJ67" t="s">
        <v>66</v>
      </c>
      <c r="AK67" t="s">
        <v>67</v>
      </c>
      <c r="AM67" t="s">
        <v>58</v>
      </c>
      <c r="AO67" t="s">
        <v>59</v>
      </c>
      <c r="AP67" s="2">
        <v>44883</v>
      </c>
      <c r="AQ67" t="s">
        <v>60</v>
      </c>
      <c r="AR67" t="s">
        <v>142</v>
      </c>
      <c r="AS67" s="2">
        <v>44886</v>
      </c>
      <c r="AT67" t="s">
        <v>69</v>
      </c>
    </row>
    <row r="68" spans="1:46" x14ac:dyDescent="0.25">
      <c r="A68" s="1" t="s">
        <v>46</v>
      </c>
      <c r="B68">
        <v>2</v>
      </c>
      <c r="C68" t="s">
        <v>47</v>
      </c>
      <c r="D68" t="s">
        <v>48</v>
      </c>
      <c r="E68" t="s">
        <v>143</v>
      </c>
      <c r="F68" s="2">
        <v>44849</v>
      </c>
      <c r="G68" s="2">
        <v>44851</v>
      </c>
      <c r="H68" s="2">
        <v>44880</v>
      </c>
      <c r="I68" s="2">
        <v>44886</v>
      </c>
      <c r="J68" s="2">
        <v>44894</v>
      </c>
      <c r="K68" s="2">
        <v>44921</v>
      </c>
      <c r="L68" t="s">
        <v>72</v>
      </c>
      <c r="M68" t="s">
        <v>65</v>
      </c>
      <c r="N68" t="s">
        <v>122</v>
      </c>
      <c r="P68" t="s">
        <v>51</v>
      </c>
      <c r="S68" t="s">
        <v>52</v>
      </c>
      <c r="T68" t="s">
        <v>64</v>
      </c>
      <c r="U68" t="s">
        <v>65</v>
      </c>
      <c r="V68" t="s">
        <v>65</v>
      </c>
      <c r="W68" t="s">
        <v>65</v>
      </c>
      <c r="X68" t="s">
        <v>51</v>
      </c>
      <c r="Y68" t="s">
        <v>51</v>
      </c>
      <c r="Z68" t="s">
        <v>51</v>
      </c>
      <c r="AA68" t="s">
        <v>51</v>
      </c>
      <c r="AB68" t="s">
        <v>51</v>
      </c>
      <c r="AD68" t="s">
        <v>52</v>
      </c>
      <c r="AE68" t="s">
        <v>65</v>
      </c>
      <c r="AF68" t="s">
        <v>144</v>
      </c>
      <c r="AG68" t="s">
        <v>52</v>
      </c>
      <c r="AH68" t="s">
        <v>54</v>
      </c>
      <c r="AI68" t="s">
        <v>55</v>
      </c>
      <c r="AJ68" t="s">
        <v>87</v>
      </c>
      <c r="AK68" t="s">
        <v>67</v>
      </c>
      <c r="AM68" t="s">
        <v>58</v>
      </c>
      <c r="AO68" t="s">
        <v>59</v>
      </c>
      <c r="AP68" s="2">
        <v>44888</v>
      </c>
      <c r="AQ68" t="s">
        <v>69</v>
      </c>
    </row>
    <row r="69" spans="1:46" x14ac:dyDescent="0.25">
      <c r="A69" s="1" t="s">
        <v>46</v>
      </c>
      <c r="B69">
        <v>2</v>
      </c>
      <c r="C69" t="s">
        <v>47</v>
      </c>
      <c r="D69" t="s">
        <v>48</v>
      </c>
      <c r="E69" t="s">
        <v>145</v>
      </c>
      <c r="F69" s="2">
        <v>44849</v>
      </c>
      <c r="G69" s="2">
        <v>44851</v>
      </c>
      <c r="H69" s="2">
        <v>44878</v>
      </c>
      <c r="I69" s="2">
        <v>44886</v>
      </c>
      <c r="L69" t="s">
        <v>72</v>
      </c>
      <c r="M69" t="s">
        <v>51</v>
      </c>
      <c r="P69" t="s">
        <v>51</v>
      </c>
      <c r="S69" t="s">
        <v>52</v>
      </c>
      <c r="T69" t="s">
        <v>64</v>
      </c>
      <c r="U69" t="s">
        <v>65</v>
      </c>
      <c r="V69" t="s">
        <v>65</v>
      </c>
      <c r="W69" t="s">
        <v>65</v>
      </c>
      <c r="X69" t="s">
        <v>51</v>
      </c>
      <c r="Y69" t="s">
        <v>51</v>
      </c>
      <c r="Z69" t="s">
        <v>51</v>
      </c>
      <c r="AA69" t="s">
        <v>51</v>
      </c>
      <c r="AB69" t="s">
        <v>51</v>
      </c>
      <c r="AD69" t="s">
        <v>52</v>
      </c>
      <c r="AG69" t="s">
        <v>52</v>
      </c>
      <c r="AH69" t="s">
        <v>54</v>
      </c>
      <c r="AI69" t="s">
        <v>55</v>
      </c>
      <c r="AJ69" t="s">
        <v>100</v>
      </c>
      <c r="AK69" t="s">
        <v>67</v>
      </c>
      <c r="AM69" t="s">
        <v>78</v>
      </c>
      <c r="AN69" t="s">
        <v>146</v>
      </c>
      <c r="AO69" t="s">
        <v>51</v>
      </c>
      <c r="AP69" s="2">
        <v>44880</v>
      </c>
      <c r="AQ69" t="s">
        <v>69</v>
      </c>
      <c r="AS69" s="2">
        <v>44886</v>
      </c>
      <c r="AT69" t="s">
        <v>69</v>
      </c>
    </row>
    <row r="70" spans="1:46" x14ac:dyDescent="0.25">
      <c r="A70" s="1" t="s">
        <v>46</v>
      </c>
      <c r="B70">
        <v>2</v>
      </c>
      <c r="C70" t="s">
        <v>47</v>
      </c>
      <c r="D70" t="s">
        <v>48</v>
      </c>
      <c r="E70" t="s">
        <v>147</v>
      </c>
      <c r="F70" s="2">
        <v>44849</v>
      </c>
      <c r="G70" s="2">
        <v>44851</v>
      </c>
      <c r="H70" s="2">
        <v>44880</v>
      </c>
      <c r="I70" s="2">
        <v>44886</v>
      </c>
      <c r="J70" s="2">
        <v>44886</v>
      </c>
      <c r="L70" t="s">
        <v>50</v>
      </c>
      <c r="M70" t="s">
        <v>51</v>
      </c>
      <c r="P70" t="s">
        <v>51</v>
      </c>
      <c r="S70" t="s">
        <v>52</v>
      </c>
      <c r="T70" t="s">
        <v>64</v>
      </c>
      <c r="U70" t="s">
        <v>65</v>
      </c>
      <c r="V70" t="s">
        <v>65</v>
      </c>
      <c r="W70" t="s">
        <v>51</v>
      </c>
      <c r="X70" t="s">
        <v>51</v>
      </c>
      <c r="Y70" t="s">
        <v>51</v>
      </c>
      <c r="Z70" t="s">
        <v>51</v>
      </c>
      <c r="AA70" t="s">
        <v>51</v>
      </c>
      <c r="AB70" t="s">
        <v>51</v>
      </c>
      <c r="AD70" t="s">
        <v>52</v>
      </c>
      <c r="AE70" t="s">
        <v>65</v>
      </c>
      <c r="AF70" t="s">
        <v>148</v>
      </c>
      <c r="AG70" t="s">
        <v>52</v>
      </c>
      <c r="AH70" t="s">
        <v>54</v>
      </c>
      <c r="AI70" t="s">
        <v>55</v>
      </c>
      <c r="AJ70" t="s">
        <v>56</v>
      </c>
      <c r="AK70" t="s">
        <v>67</v>
      </c>
      <c r="AM70" t="s">
        <v>58</v>
      </c>
      <c r="AO70" t="s">
        <v>59</v>
      </c>
      <c r="AP70" s="2">
        <v>44879</v>
      </c>
      <c r="AQ70" t="s">
        <v>60</v>
      </c>
      <c r="AR70" t="s">
        <v>149</v>
      </c>
    </row>
    <row r="71" spans="1:46" x14ac:dyDescent="0.25">
      <c r="A71" s="1" t="s">
        <v>46</v>
      </c>
      <c r="B71">
        <v>2</v>
      </c>
      <c r="C71" t="s">
        <v>47</v>
      </c>
      <c r="D71" t="s">
        <v>48</v>
      </c>
      <c r="E71" t="s">
        <v>150</v>
      </c>
      <c r="F71" s="2">
        <v>44849</v>
      </c>
      <c r="G71" s="2">
        <v>44851</v>
      </c>
      <c r="H71" s="2">
        <v>44880</v>
      </c>
      <c r="I71" s="2">
        <v>44886</v>
      </c>
      <c r="J71" s="2">
        <v>44882</v>
      </c>
      <c r="K71" s="2">
        <v>44921</v>
      </c>
      <c r="L71" t="s">
        <v>50</v>
      </c>
      <c r="M71" t="s">
        <v>51</v>
      </c>
      <c r="P71" t="s">
        <v>51</v>
      </c>
      <c r="S71" t="s">
        <v>52</v>
      </c>
      <c r="T71" t="s">
        <v>53</v>
      </c>
      <c r="U71" t="s">
        <v>51</v>
      </c>
      <c r="V71" t="s">
        <v>51</v>
      </c>
      <c r="W71" t="s">
        <v>51</v>
      </c>
      <c r="X71" t="s">
        <v>51</v>
      </c>
      <c r="Y71" t="s">
        <v>51</v>
      </c>
      <c r="Z71" t="s">
        <v>51</v>
      </c>
      <c r="AA71" t="s">
        <v>51</v>
      </c>
      <c r="AB71" t="s">
        <v>51</v>
      </c>
      <c r="AD71" t="s">
        <v>52</v>
      </c>
      <c r="AE71" t="s">
        <v>51</v>
      </c>
      <c r="AG71" t="s">
        <v>52</v>
      </c>
      <c r="AH71" t="s">
        <v>54</v>
      </c>
      <c r="AI71" t="s">
        <v>55</v>
      </c>
      <c r="AJ71" t="s">
        <v>100</v>
      </c>
      <c r="AK71" t="s">
        <v>67</v>
      </c>
      <c r="AP71" s="2">
        <v>44881</v>
      </c>
      <c r="AR71" t="s">
        <v>151</v>
      </c>
    </row>
    <row r="72" spans="1:46" x14ac:dyDescent="0.25">
      <c r="A72" s="1" t="s">
        <v>46</v>
      </c>
      <c r="B72">
        <v>2</v>
      </c>
      <c r="C72" t="s">
        <v>47</v>
      </c>
      <c r="D72" t="s">
        <v>48</v>
      </c>
      <c r="E72" t="s">
        <v>167</v>
      </c>
      <c r="F72" s="2">
        <v>44853</v>
      </c>
      <c r="G72" s="2">
        <v>44854</v>
      </c>
      <c r="H72" s="2">
        <v>44873</v>
      </c>
      <c r="I72" s="2">
        <v>44890</v>
      </c>
      <c r="J72" s="2">
        <v>44890</v>
      </c>
      <c r="K72" s="2">
        <v>44923</v>
      </c>
      <c r="L72" t="s">
        <v>50</v>
      </c>
      <c r="M72" t="s">
        <v>51</v>
      </c>
      <c r="P72" t="s">
        <v>51</v>
      </c>
      <c r="S72" t="s">
        <v>52</v>
      </c>
      <c r="T72" t="s">
        <v>64</v>
      </c>
      <c r="U72" t="s">
        <v>65</v>
      </c>
      <c r="V72" t="s">
        <v>65</v>
      </c>
      <c r="W72" t="s">
        <v>65</v>
      </c>
      <c r="X72" t="s">
        <v>51</v>
      </c>
      <c r="Y72" t="s">
        <v>51</v>
      </c>
      <c r="Z72" t="s">
        <v>51</v>
      </c>
      <c r="AA72" t="s">
        <v>51</v>
      </c>
      <c r="AB72" t="s">
        <v>51</v>
      </c>
      <c r="AD72" t="s">
        <v>52</v>
      </c>
      <c r="AE72" t="s">
        <v>51</v>
      </c>
      <c r="AG72" t="s">
        <v>52</v>
      </c>
      <c r="AH72" t="s">
        <v>54</v>
      </c>
      <c r="AI72" t="s">
        <v>55</v>
      </c>
      <c r="AJ72" t="s">
        <v>56</v>
      </c>
      <c r="AK72" t="s">
        <v>67</v>
      </c>
      <c r="AM72" t="s">
        <v>78</v>
      </c>
      <c r="AN72" t="s">
        <v>140</v>
      </c>
      <c r="AO72" t="s">
        <v>59</v>
      </c>
      <c r="AP72" s="2">
        <v>44882</v>
      </c>
      <c r="AQ72" t="s">
        <v>69</v>
      </c>
      <c r="AS72" s="2">
        <v>44923</v>
      </c>
      <c r="AT72" t="s">
        <v>69</v>
      </c>
    </row>
    <row r="73" spans="1:46" x14ac:dyDescent="0.25">
      <c r="A73" s="1" t="s">
        <v>46</v>
      </c>
      <c r="B73">
        <v>2</v>
      </c>
      <c r="C73" t="s">
        <v>47</v>
      </c>
      <c r="D73" t="s">
        <v>48</v>
      </c>
      <c r="E73" t="s">
        <v>168</v>
      </c>
      <c r="F73" s="2">
        <v>44853</v>
      </c>
      <c r="G73" s="2">
        <v>44854</v>
      </c>
      <c r="H73" s="2">
        <v>44883</v>
      </c>
      <c r="I73" s="2">
        <v>44890</v>
      </c>
      <c r="L73" t="s">
        <v>50</v>
      </c>
      <c r="M73" t="s">
        <v>51</v>
      </c>
      <c r="P73" t="s">
        <v>51</v>
      </c>
      <c r="S73" t="s">
        <v>52</v>
      </c>
      <c r="T73" t="s">
        <v>64</v>
      </c>
      <c r="U73" t="s">
        <v>51</v>
      </c>
      <c r="V73" t="s">
        <v>51</v>
      </c>
      <c r="W73" t="s">
        <v>51</v>
      </c>
      <c r="X73" t="s">
        <v>51</v>
      </c>
      <c r="Y73" t="s">
        <v>51</v>
      </c>
      <c r="Z73" t="s">
        <v>51</v>
      </c>
      <c r="AA73" t="s">
        <v>51</v>
      </c>
      <c r="AB73" t="s">
        <v>51</v>
      </c>
      <c r="AD73" t="s">
        <v>120</v>
      </c>
      <c r="AG73" t="s">
        <v>52</v>
      </c>
      <c r="AH73" t="s">
        <v>54</v>
      </c>
      <c r="AI73" t="s">
        <v>55</v>
      </c>
      <c r="AJ73" t="s">
        <v>66</v>
      </c>
      <c r="AK73" t="s">
        <v>67</v>
      </c>
      <c r="AM73" t="s">
        <v>78</v>
      </c>
      <c r="AN73" t="s">
        <v>146</v>
      </c>
      <c r="AO73" t="s">
        <v>74</v>
      </c>
      <c r="AP73" s="2">
        <v>44865</v>
      </c>
      <c r="AQ73" t="s">
        <v>69</v>
      </c>
      <c r="AS73" s="2">
        <v>44890</v>
      </c>
      <c r="AT73" t="s">
        <v>69</v>
      </c>
    </row>
    <row r="74" spans="1:46" x14ac:dyDescent="0.25">
      <c r="A74" s="1" t="s">
        <v>46</v>
      </c>
      <c r="B74">
        <v>2</v>
      </c>
      <c r="C74" t="s">
        <v>47</v>
      </c>
      <c r="D74" t="s">
        <v>48</v>
      </c>
      <c r="E74" t="s">
        <v>169</v>
      </c>
      <c r="F74" s="2">
        <v>44853</v>
      </c>
      <c r="G74" s="2">
        <v>44854</v>
      </c>
      <c r="H74" s="2">
        <v>44883</v>
      </c>
      <c r="I74" s="2">
        <v>44890</v>
      </c>
      <c r="J74" s="2">
        <v>44890</v>
      </c>
      <c r="L74" t="s">
        <v>50</v>
      </c>
      <c r="M74" t="s">
        <v>51</v>
      </c>
      <c r="P74" t="s">
        <v>51</v>
      </c>
      <c r="S74" t="s">
        <v>52</v>
      </c>
      <c r="T74" t="s">
        <v>64</v>
      </c>
      <c r="U74" t="s">
        <v>65</v>
      </c>
      <c r="V74" t="s">
        <v>51</v>
      </c>
      <c r="W74" t="s">
        <v>51</v>
      </c>
      <c r="X74" t="s">
        <v>51</v>
      </c>
      <c r="Y74" t="s">
        <v>51</v>
      </c>
      <c r="Z74" t="s">
        <v>51</v>
      </c>
      <c r="AA74" t="s">
        <v>51</v>
      </c>
      <c r="AB74" t="s">
        <v>51</v>
      </c>
      <c r="AD74" t="s">
        <v>52</v>
      </c>
      <c r="AG74" t="s">
        <v>52</v>
      </c>
      <c r="AH74" t="s">
        <v>54</v>
      </c>
      <c r="AI74" t="s">
        <v>55</v>
      </c>
      <c r="AJ74" t="s">
        <v>56</v>
      </c>
      <c r="AK74" t="s">
        <v>57</v>
      </c>
      <c r="AM74" t="s">
        <v>68</v>
      </c>
      <c r="AP74" s="2">
        <v>44888</v>
      </c>
      <c r="AQ74" t="s">
        <v>69</v>
      </c>
      <c r="AS74" s="2">
        <v>44890</v>
      </c>
      <c r="AT74" t="s">
        <v>69</v>
      </c>
    </row>
    <row r="75" spans="1:46" x14ac:dyDescent="0.25">
      <c r="A75" s="1" t="s">
        <v>46</v>
      </c>
      <c r="B75">
        <v>2</v>
      </c>
      <c r="C75" t="s">
        <v>47</v>
      </c>
      <c r="D75" t="s">
        <v>48</v>
      </c>
      <c r="E75" t="s">
        <v>170</v>
      </c>
      <c r="F75" s="2">
        <v>44853</v>
      </c>
      <c r="G75" s="2">
        <v>44854</v>
      </c>
      <c r="H75" s="2">
        <v>44883</v>
      </c>
      <c r="I75" s="2">
        <v>44901</v>
      </c>
      <c r="L75" t="s">
        <v>50</v>
      </c>
      <c r="M75" t="s">
        <v>65</v>
      </c>
      <c r="P75" t="s">
        <v>65</v>
      </c>
      <c r="S75" t="s">
        <v>52</v>
      </c>
      <c r="T75" t="s">
        <v>53</v>
      </c>
      <c r="U75" t="s">
        <v>51</v>
      </c>
      <c r="V75" t="s">
        <v>51</v>
      </c>
      <c r="W75" t="s">
        <v>51</v>
      </c>
      <c r="X75" t="s">
        <v>51</v>
      </c>
      <c r="Y75" t="s">
        <v>51</v>
      </c>
      <c r="Z75" t="s">
        <v>51</v>
      </c>
      <c r="AA75" t="s">
        <v>51</v>
      </c>
      <c r="AB75" t="s">
        <v>51</v>
      </c>
      <c r="AD75" t="s">
        <v>52</v>
      </c>
      <c r="AG75" t="s">
        <v>52</v>
      </c>
      <c r="AH75" t="s">
        <v>54</v>
      </c>
      <c r="AI75" t="s">
        <v>54</v>
      </c>
      <c r="AJ75" t="s">
        <v>100</v>
      </c>
      <c r="AK75" t="s">
        <v>67</v>
      </c>
      <c r="AM75" t="s">
        <v>58</v>
      </c>
      <c r="AO75" t="s">
        <v>74</v>
      </c>
      <c r="AP75" s="2">
        <v>44882</v>
      </c>
      <c r="AQ75" t="s">
        <v>60</v>
      </c>
      <c r="AS75" s="2">
        <v>44901</v>
      </c>
      <c r="AT75" t="s">
        <v>93</v>
      </c>
    </row>
    <row r="76" spans="1:46" x14ac:dyDescent="0.25">
      <c r="A76" s="1" t="s">
        <v>46</v>
      </c>
      <c r="B76">
        <v>2</v>
      </c>
      <c r="C76" t="s">
        <v>47</v>
      </c>
      <c r="D76" t="s">
        <v>48</v>
      </c>
      <c r="E76" t="s">
        <v>173</v>
      </c>
      <c r="F76" s="2">
        <v>44854</v>
      </c>
      <c r="G76" s="2">
        <v>44855</v>
      </c>
      <c r="H76" s="2">
        <v>44884</v>
      </c>
      <c r="I76" s="2">
        <v>44886</v>
      </c>
      <c r="L76" t="s">
        <v>50</v>
      </c>
      <c r="M76" t="s">
        <v>51</v>
      </c>
      <c r="P76" t="s">
        <v>51</v>
      </c>
      <c r="S76" t="s">
        <v>52</v>
      </c>
      <c r="T76" t="s">
        <v>53</v>
      </c>
      <c r="U76" t="s">
        <v>51</v>
      </c>
      <c r="V76" t="s">
        <v>51</v>
      </c>
      <c r="W76" t="s">
        <v>51</v>
      </c>
      <c r="X76" t="s">
        <v>51</v>
      </c>
      <c r="Y76" t="s">
        <v>51</v>
      </c>
      <c r="Z76" t="s">
        <v>51</v>
      </c>
      <c r="AA76" t="s">
        <v>51</v>
      </c>
      <c r="AB76" t="s">
        <v>51</v>
      </c>
      <c r="AD76" t="s">
        <v>52</v>
      </c>
      <c r="AE76" t="s">
        <v>65</v>
      </c>
      <c r="AF76" t="s">
        <v>116</v>
      </c>
      <c r="AG76" t="s">
        <v>52</v>
      </c>
      <c r="AH76" t="s">
        <v>54</v>
      </c>
      <c r="AI76" t="s">
        <v>55</v>
      </c>
      <c r="AK76" t="s">
        <v>67</v>
      </c>
      <c r="AM76" t="s">
        <v>58</v>
      </c>
      <c r="AO76" t="s">
        <v>74</v>
      </c>
      <c r="AP76" s="2">
        <v>44882</v>
      </c>
      <c r="AQ76" t="s">
        <v>60</v>
      </c>
    </row>
    <row r="77" spans="1:46" x14ac:dyDescent="0.25">
      <c r="A77" s="1" t="s">
        <v>46</v>
      </c>
      <c r="B77">
        <v>2</v>
      </c>
      <c r="C77" t="s">
        <v>47</v>
      </c>
      <c r="D77" t="s">
        <v>48</v>
      </c>
      <c r="E77" t="s">
        <v>174</v>
      </c>
      <c r="F77" s="2">
        <v>44854</v>
      </c>
      <c r="G77" s="2">
        <v>44855</v>
      </c>
      <c r="H77" s="2">
        <v>44883</v>
      </c>
      <c r="I77" s="2">
        <v>44886</v>
      </c>
      <c r="L77" t="s">
        <v>50</v>
      </c>
      <c r="M77" t="s">
        <v>65</v>
      </c>
      <c r="P77" t="s">
        <v>65</v>
      </c>
      <c r="S77" t="s">
        <v>52</v>
      </c>
      <c r="T77" t="s">
        <v>64</v>
      </c>
      <c r="U77" t="s">
        <v>65</v>
      </c>
      <c r="V77" t="s">
        <v>65</v>
      </c>
      <c r="W77" t="s">
        <v>51</v>
      </c>
      <c r="X77" t="s">
        <v>51</v>
      </c>
      <c r="Y77" t="s">
        <v>51</v>
      </c>
      <c r="Z77" t="s">
        <v>51</v>
      </c>
      <c r="AA77" t="s">
        <v>51</v>
      </c>
      <c r="AB77" t="s">
        <v>51</v>
      </c>
      <c r="AD77" t="s">
        <v>52</v>
      </c>
      <c r="AG77" t="s">
        <v>52</v>
      </c>
      <c r="AH77" t="s">
        <v>54</v>
      </c>
      <c r="AI77" t="s">
        <v>55</v>
      </c>
      <c r="AJ77" t="s">
        <v>100</v>
      </c>
      <c r="AK77" t="s">
        <v>67</v>
      </c>
      <c r="AM77" t="s">
        <v>58</v>
      </c>
      <c r="AO77" t="s">
        <v>59</v>
      </c>
      <c r="AP77" s="2">
        <v>44882</v>
      </c>
      <c r="AQ77" t="s">
        <v>69</v>
      </c>
      <c r="AS77" s="2">
        <v>44886</v>
      </c>
      <c r="AT77" t="s">
        <v>78</v>
      </c>
    </row>
    <row r="78" spans="1:46" x14ac:dyDescent="0.25">
      <c r="A78" s="1" t="s">
        <v>46</v>
      </c>
      <c r="B78">
        <v>2</v>
      </c>
      <c r="C78" t="s">
        <v>47</v>
      </c>
      <c r="D78" t="s">
        <v>48</v>
      </c>
      <c r="E78" t="s">
        <v>179</v>
      </c>
      <c r="F78" s="2">
        <v>44855</v>
      </c>
      <c r="G78" s="2">
        <v>44855</v>
      </c>
      <c r="H78" s="2">
        <v>44884</v>
      </c>
      <c r="I78" s="2">
        <v>44895</v>
      </c>
      <c r="L78" t="s">
        <v>50</v>
      </c>
      <c r="M78" t="s">
        <v>51</v>
      </c>
      <c r="P78" t="s">
        <v>51</v>
      </c>
      <c r="S78" t="s">
        <v>52</v>
      </c>
      <c r="T78" t="s">
        <v>64</v>
      </c>
      <c r="U78" t="s">
        <v>65</v>
      </c>
      <c r="V78" t="s">
        <v>65</v>
      </c>
      <c r="W78" t="s">
        <v>65</v>
      </c>
      <c r="X78" t="s">
        <v>51</v>
      </c>
      <c r="Y78" t="s">
        <v>51</v>
      </c>
      <c r="Z78" t="s">
        <v>51</v>
      </c>
      <c r="AA78" t="s">
        <v>51</v>
      </c>
      <c r="AB78" t="s">
        <v>51</v>
      </c>
      <c r="AD78" t="s">
        <v>52</v>
      </c>
      <c r="AG78" t="s">
        <v>52</v>
      </c>
      <c r="AH78" t="s">
        <v>54</v>
      </c>
      <c r="AI78" t="s">
        <v>55</v>
      </c>
      <c r="AJ78" t="s">
        <v>66</v>
      </c>
      <c r="AK78" t="s">
        <v>57</v>
      </c>
      <c r="AL78">
        <v>1</v>
      </c>
      <c r="AM78" t="s">
        <v>78</v>
      </c>
      <c r="AN78" t="s">
        <v>180</v>
      </c>
      <c r="AO78" t="s">
        <v>74</v>
      </c>
      <c r="AP78" s="2">
        <v>44881</v>
      </c>
      <c r="AQ78" t="s">
        <v>69</v>
      </c>
      <c r="AS78" s="2">
        <v>44895</v>
      </c>
      <c r="AT78" t="s">
        <v>69</v>
      </c>
    </row>
    <row r="79" spans="1:46" x14ac:dyDescent="0.25">
      <c r="A79" s="1" t="s">
        <v>46</v>
      </c>
      <c r="B79">
        <v>13</v>
      </c>
      <c r="C79" t="s">
        <v>181</v>
      </c>
      <c r="D79" t="s">
        <v>48</v>
      </c>
      <c r="E79" t="s">
        <v>182</v>
      </c>
      <c r="F79" s="2">
        <v>44855</v>
      </c>
      <c r="G79" s="2">
        <v>44855</v>
      </c>
      <c r="H79" s="2">
        <v>44869</v>
      </c>
      <c r="I79" s="2">
        <v>44902</v>
      </c>
      <c r="J79" s="2">
        <v>44895</v>
      </c>
      <c r="L79" t="s">
        <v>50</v>
      </c>
      <c r="M79" t="s">
        <v>51</v>
      </c>
      <c r="P79" t="s">
        <v>51</v>
      </c>
      <c r="S79" t="s">
        <v>52</v>
      </c>
      <c r="T79" t="s">
        <v>64</v>
      </c>
      <c r="U79" t="s">
        <v>65</v>
      </c>
      <c r="V79" t="s">
        <v>65</v>
      </c>
      <c r="W79" t="s">
        <v>51</v>
      </c>
      <c r="X79" t="s">
        <v>51</v>
      </c>
      <c r="Y79" t="s">
        <v>51</v>
      </c>
      <c r="Z79" t="s">
        <v>51</v>
      </c>
      <c r="AA79" t="s">
        <v>51</v>
      </c>
      <c r="AB79" t="s">
        <v>51</v>
      </c>
      <c r="AD79" t="s">
        <v>52</v>
      </c>
      <c r="AE79" t="s">
        <v>65</v>
      </c>
      <c r="AF79" t="s">
        <v>183</v>
      </c>
      <c r="AG79" t="s">
        <v>52</v>
      </c>
      <c r="AH79" t="s">
        <v>54</v>
      </c>
      <c r="AI79" t="s">
        <v>54</v>
      </c>
      <c r="AJ79" t="s">
        <v>56</v>
      </c>
      <c r="AK79" t="s">
        <v>67</v>
      </c>
      <c r="AM79" t="s">
        <v>58</v>
      </c>
      <c r="AO79" t="s">
        <v>74</v>
      </c>
      <c r="AP79" s="2">
        <v>44889</v>
      </c>
      <c r="AQ79" t="s">
        <v>60</v>
      </c>
      <c r="AR79" t="s">
        <v>184</v>
      </c>
    </row>
    <row r="80" spans="1:46" x14ac:dyDescent="0.25">
      <c r="A80" s="1" t="s">
        <v>46</v>
      </c>
      <c r="B80">
        <v>2</v>
      </c>
      <c r="C80" t="s">
        <v>47</v>
      </c>
      <c r="D80" t="s">
        <v>48</v>
      </c>
      <c r="E80" t="s">
        <v>185</v>
      </c>
      <c r="F80" s="2">
        <v>44855</v>
      </c>
      <c r="G80" s="2">
        <v>44859</v>
      </c>
      <c r="H80" s="2">
        <v>44888</v>
      </c>
      <c r="I80" s="2">
        <v>44896</v>
      </c>
      <c r="J80" s="2">
        <v>44896</v>
      </c>
      <c r="L80" t="s">
        <v>50</v>
      </c>
      <c r="M80" t="s">
        <v>51</v>
      </c>
      <c r="P80" t="s">
        <v>51</v>
      </c>
      <c r="S80" t="s">
        <v>52</v>
      </c>
      <c r="T80" t="s">
        <v>64</v>
      </c>
      <c r="U80" t="s">
        <v>65</v>
      </c>
      <c r="V80" t="s">
        <v>65</v>
      </c>
      <c r="W80" t="s">
        <v>51</v>
      </c>
      <c r="X80" t="s">
        <v>51</v>
      </c>
      <c r="Y80" t="s">
        <v>51</v>
      </c>
      <c r="Z80" t="s">
        <v>51</v>
      </c>
      <c r="AA80" t="s">
        <v>51</v>
      </c>
      <c r="AB80" t="s">
        <v>51</v>
      </c>
      <c r="AD80" t="s">
        <v>52</v>
      </c>
      <c r="AE80" t="s">
        <v>65</v>
      </c>
      <c r="AF80" t="s">
        <v>102</v>
      </c>
      <c r="AG80" t="s">
        <v>52</v>
      </c>
      <c r="AH80" t="s">
        <v>54</v>
      </c>
      <c r="AI80" t="s">
        <v>55</v>
      </c>
      <c r="AJ80" t="s">
        <v>56</v>
      </c>
      <c r="AK80" t="s">
        <v>67</v>
      </c>
      <c r="AM80" t="s">
        <v>58</v>
      </c>
      <c r="AO80" t="s">
        <v>74</v>
      </c>
      <c r="AP80" s="2">
        <v>44893</v>
      </c>
      <c r="AQ80" t="s">
        <v>69</v>
      </c>
    </row>
    <row r="81" spans="1:46" x14ac:dyDescent="0.25">
      <c r="A81" s="1" t="s">
        <v>46</v>
      </c>
      <c r="B81">
        <v>2</v>
      </c>
      <c r="C81" t="s">
        <v>47</v>
      </c>
      <c r="D81" t="s">
        <v>48</v>
      </c>
      <c r="E81" t="s">
        <v>186</v>
      </c>
      <c r="F81" s="2">
        <v>44857</v>
      </c>
      <c r="G81" s="2">
        <v>44859</v>
      </c>
      <c r="H81" s="2">
        <v>44888</v>
      </c>
      <c r="I81" s="2">
        <v>44895</v>
      </c>
      <c r="L81" t="s">
        <v>50</v>
      </c>
      <c r="M81" t="s">
        <v>51</v>
      </c>
      <c r="P81" t="s">
        <v>51</v>
      </c>
      <c r="S81" t="s">
        <v>52</v>
      </c>
      <c r="T81" t="s">
        <v>53</v>
      </c>
      <c r="U81" t="s">
        <v>51</v>
      </c>
      <c r="V81" t="s">
        <v>51</v>
      </c>
      <c r="W81" t="s">
        <v>51</v>
      </c>
      <c r="X81" t="s">
        <v>51</v>
      </c>
      <c r="Y81" t="s">
        <v>51</v>
      </c>
      <c r="Z81" t="s">
        <v>51</v>
      </c>
      <c r="AA81" t="s">
        <v>51</v>
      </c>
      <c r="AB81" t="s">
        <v>51</v>
      </c>
      <c r="AD81" t="s">
        <v>52</v>
      </c>
      <c r="AE81" t="s">
        <v>65</v>
      </c>
      <c r="AF81" t="s">
        <v>187</v>
      </c>
      <c r="AG81" t="s">
        <v>52</v>
      </c>
      <c r="AH81" t="s">
        <v>54</v>
      </c>
      <c r="AI81" t="s">
        <v>55</v>
      </c>
      <c r="AJ81" t="s">
        <v>188</v>
      </c>
      <c r="AK81" t="s">
        <v>67</v>
      </c>
      <c r="AM81" t="s">
        <v>58</v>
      </c>
      <c r="AO81" t="s">
        <v>74</v>
      </c>
      <c r="AP81" s="2">
        <v>44882</v>
      </c>
      <c r="AQ81" t="s">
        <v>60</v>
      </c>
    </row>
    <row r="82" spans="1:46" x14ac:dyDescent="0.25">
      <c r="A82" s="1" t="s">
        <v>46</v>
      </c>
      <c r="B82">
        <v>2</v>
      </c>
      <c r="C82" t="s">
        <v>47</v>
      </c>
      <c r="D82" t="s">
        <v>48</v>
      </c>
      <c r="E82" t="s">
        <v>189</v>
      </c>
      <c r="F82" s="2">
        <v>44857</v>
      </c>
      <c r="G82" s="2">
        <v>44859</v>
      </c>
      <c r="H82" s="2">
        <v>44888</v>
      </c>
      <c r="I82" s="2">
        <v>44895</v>
      </c>
      <c r="L82" t="s">
        <v>50</v>
      </c>
      <c r="M82" t="s">
        <v>51</v>
      </c>
      <c r="P82" t="s">
        <v>51</v>
      </c>
      <c r="S82" t="s">
        <v>52</v>
      </c>
      <c r="T82" t="s">
        <v>64</v>
      </c>
      <c r="U82" t="s">
        <v>65</v>
      </c>
      <c r="V82" t="s">
        <v>65</v>
      </c>
      <c r="W82" t="s">
        <v>51</v>
      </c>
      <c r="X82" t="s">
        <v>51</v>
      </c>
      <c r="Y82" t="s">
        <v>51</v>
      </c>
      <c r="Z82" t="s">
        <v>51</v>
      </c>
      <c r="AA82" t="s">
        <v>51</v>
      </c>
      <c r="AB82" t="s">
        <v>51</v>
      </c>
      <c r="AD82" t="s">
        <v>52</v>
      </c>
      <c r="AG82" t="s">
        <v>52</v>
      </c>
      <c r="AH82" t="s">
        <v>54</v>
      </c>
      <c r="AI82" t="s">
        <v>55</v>
      </c>
      <c r="AJ82" t="s">
        <v>100</v>
      </c>
      <c r="AK82" t="s">
        <v>57</v>
      </c>
      <c r="AL82">
        <v>1</v>
      </c>
      <c r="AM82" t="s">
        <v>78</v>
      </c>
      <c r="AN82" t="s">
        <v>146</v>
      </c>
      <c r="AO82" t="s">
        <v>59</v>
      </c>
      <c r="AP82" s="2">
        <v>44874</v>
      </c>
      <c r="AQ82" t="s">
        <v>69</v>
      </c>
    </row>
    <row r="83" spans="1:46" x14ac:dyDescent="0.25">
      <c r="A83" s="1" t="s">
        <v>46</v>
      </c>
      <c r="B83">
        <v>2</v>
      </c>
      <c r="C83" t="s">
        <v>47</v>
      </c>
      <c r="D83" t="s">
        <v>48</v>
      </c>
      <c r="E83" t="s">
        <v>190</v>
      </c>
      <c r="F83" s="2">
        <v>44855</v>
      </c>
      <c r="G83" s="2">
        <v>44859</v>
      </c>
      <c r="H83" s="2">
        <v>44888</v>
      </c>
      <c r="I83" s="2">
        <v>44896</v>
      </c>
      <c r="L83" t="s">
        <v>72</v>
      </c>
      <c r="M83" t="s">
        <v>51</v>
      </c>
      <c r="P83" t="s">
        <v>51</v>
      </c>
      <c r="S83" t="s">
        <v>52</v>
      </c>
      <c r="T83" t="s">
        <v>53</v>
      </c>
      <c r="U83" t="s">
        <v>51</v>
      </c>
      <c r="V83" t="s">
        <v>51</v>
      </c>
      <c r="W83" t="s">
        <v>51</v>
      </c>
      <c r="X83" t="s">
        <v>51</v>
      </c>
      <c r="Y83" t="s">
        <v>51</v>
      </c>
      <c r="Z83" t="s">
        <v>51</v>
      </c>
      <c r="AA83" t="s">
        <v>51</v>
      </c>
      <c r="AB83" t="s">
        <v>51</v>
      </c>
      <c r="AD83" t="s">
        <v>52</v>
      </c>
      <c r="AE83" t="s">
        <v>51</v>
      </c>
      <c r="AG83" t="s">
        <v>52</v>
      </c>
      <c r="AH83" t="s">
        <v>55</v>
      </c>
      <c r="AI83" t="s">
        <v>55</v>
      </c>
      <c r="AP83" s="2">
        <v>44876</v>
      </c>
      <c r="AQ83" t="s">
        <v>60</v>
      </c>
    </row>
    <row r="84" spans="1:46" x14ac:dyDescent="0.25">
      <c r="A84" s="1" t="s">
        <v>46</v>
      </c>
      <c r="B84">
        <v>2</v>
      </c>
      <c r="C84" t="s">
        <v>47</v>
      </c>
      <c r="D84" t="s">
        <v>48</v>
      </c>
      <c r="E84" t="s">
        <v>191</v>
      </c>
      <c r="F84" s="2">
        <v>44857</v>
      </c>
      <c r="G84" s="2">
        <v>44859</v>
      </c>
      <c r="H84" s="2">
        <v>44888</v>
      </c>
      <c r="I84" s="2">
        <v>44895</v>
      </c>
      <c r="L84" t="s">
        <v>50</v>
      </c>
      <c r="M84" t="s">
        <v>51</v>
      </c>
      <c r="P84" t="s">
        <v>51</v>
      </c>
      <c r="S84" t="s">
        <v>52</v>
      </c>
      <c r="T84" t="s">
        <v>53</v>
      </c>
      <c r="U84" t="s">
        <v>51</v>
      </c>
      <c r="V84" t="s">
        <v>51</v>
      </c>
      <c r="W84" t="s">
        <v>51</v>
      </c>
      <c r="X84" t="s">
        <v>51</v>
      </c>
      <c r="Y84" t="s">
        <v>51</v>
      </c>
      <c r="Z84" t="s">
        <v>51</v>
      </c>
      <c r="AA84" t="s">
        <v>51</v>
      </c>
      <c r="AB84" t="s">
        <v>51</v>
      </c>
      <c r="AD84" t="s">
        <v>52</v>
      </c>
      <c r="AG84" t="s">
        <v>52</v>
      </c>
      <c r="AH84" t="s">
        <v>54</v>
      </c>
      <c r="AI84" t="s">
        <v>54</v>
      </c>
      <c r="AJ84" t="s">
        <v>100</v>
      </c>
      <c r="AK84" t="s">
        <v>67</v>
      </c>
      <c r="AM84" t="s">
        <v>58</v>
      </c>
      <c r="AO84" t="s">
        <v>74</v>
      </c>
      <c r="AP84" s="2">
        <v>44881</v>
      </c>
      <c r="AQ84" t="s">
        <v>60</v>
      </c>
    </row>
    <row r="85" spans="1:46" x14ac:dyDescent="0.25">
      <c r="A85" s="1" t="s">
        <v>46</v>
      </c>
      <c r="B85">
        <v>2</v>
      </c>
      <c r="C85" t="s">
        <v>47</v>
      </c>
      <c r="D85" t="s">
        <v>48</v>
      </c>
      <c r="E85" t="s">
        <v>192</v>
      </c>
      <c r="F85" s="2">
        <v>44857</v>
      </c>
      <c r="G85" s="2">
        <v>44859</v>
      </c>
      <c r="H85" s="2">
        <v>44888</v>
      </c>
      <c r="I85" s="2">
        <v>44895</v>
      </c>
      <c r="K85" s="2">
        <v>44942</v>
      </c>
      <c r="L85" t="s">
        <v>50</v>
      </c>
      <c r="M85" t="s">
        <v>51</v>
      </c>
      <c r="P85" t="s">
        <v>51</v>
      </c>
      <c r="S85" t="s">
        <v>52</v>
      </c>
      <c r="T85" t="s">
        <v>64</v>
      </c>
      <c r="U85" t="s">
        <v>65</v>
      </c>
      <c r="V85" t="s">
        <v>51</v>
      </c>
      <c r="W85" t="s">
        <v>65</v>
      </c>
      <c r="X85" t="s">
        <v>65</v>
      </c>
      <c r="Y85" t="s">
        <v>51</v>
      </c>
      <c r="Z85" t="s">
        <v>51</v>
      </c>
      <c r="AA85" t="s">
        <v>51</v>
      </c>
      <c r="AB85" t="s">
        <v>51</v>
      </c>
      <c r="AD85" t="s">
        <v>52</v>
      </c>
      <c r="AE85" t="s">
        <v>65</v>
      </c>
      <c r="AG85" t="s">
        <v>52</v>
      </c>
      <c r="AH85" t="s">
        <v>54</v>
      </c>
      <c r="AI85" t="s">
        <v>54</v>
      </c>
      <c r="AJ85" t="s">
        <v>66</v>
      </c>
      <c r="AK85" t="s">
        <v>67</v>
      </c>
      <c r="AM85" t="s">
        <v>58</v>
      </c>
      <c r="AO85" t="s">
        <v>74</v>
      </c>
      <c r="AP85" s="2">
        <v>44886</v>
      </c>
      <c r="AQ85" t="s">
        <v>60</v>
      </c>
      <c r="AS85" s="2">
        <v>44942</v>
      </c>
      <c r="AT85" t="s">
        <v>93</v>
      </c>
    </row>
    <row r="86" spans="1:46" x14ac:dyDescent="0.25">
      <c r="A86" s="1" t="s">
        <v>46</v>
      </c>
      <c r="B86">
        <v>2</v>
      </c>
      <c r="C86" t="s">
        <v>47</v>
      </c>
      <c r="D86" t="s">
        <v>48</v>
      </c>
      <c r="E86" t="s">
        <v>193</v>
      </c>
      <c r="F86" s="2">
        <v>44855</v>
      </c>
      <c r="G86" s="2">
        <v>44859</v>
      </c>
      <c r="H86" s="2">
        <v>44888</v>
      </c>
      <c r="I86" s="2">
        <v>44896</v>
      </c>
      <c r="L86" t="s">
        <v>50</v>
      </c>
      <c r="M86" t="s">
        <v>51</v>
      </c>
      <c r="P86" t="s">
        <v>51</v>
      </c>
      <c r="S86" t="s">
        <v>52</v>
      </c>
      <c r="T86" t="s">
        <v>64</v>
      </c>
      <c r="U86" t="s">
        <v>65</v>
      </c>
      <c r="V86" t="s">
        <v>65</v>
      </c>
      <c r="W86" t="s">
        <v>51</v>
      </c>
      <c r="X86" t="s">
        <v>51</v>
      </c>
      <c r="Y86" t="s">
        <v>51</v>
      </c>
      <c r="Z86" t="s">
        <v>51</v>
      </c>
      <c r="AA86" t="s">
        <v>51</v>
      </c>
      <c r="AB86" t="s">
        <v>51</v>
      </c>
      <c r="AD86" t="s">
        <v>52</v>
      </c>
      <c r="AE86" t="s">
        <v>65</v>
      </c>
      <c r="AG86" t="s">
        <v>52</v>
      </c>
      <c r="AH86" t="s">
        <v>54</v>
      </c>
      <c r="AI86" t="s">
        <v>55</v>
      </c>
      <c r="AJ86" t="s">
        <v>56</v>
      </c>
      <c r="AK86" t="s">
        <v>67</v>
      </c>
      <c r="AO86" t="s">
        <v>59</v>
      </c>
      <c r="AP86" s="2">
        <v>44881</v>
      </c>
      <c r="AQ86" t="s">
        <v>60</v>
      </c>
      <c r="AS86" s="2">
        <v>44896</v>
      </c>
      <c r="AT86" t="s">
        <v>69</v>
      </c>
    </row>
    <row r="87" spans="1:46" x14ac:dyDescent="0.25">
      <c r="A87" s="1" t="s">
        <v>46</v>
      </c>
      <c r="B87">
        <v>2</v>
      </c>
      <c r="C87" t="s">
        <v>47</v>
      </c>
      <c r="D87" t="s">
        <v>48</v>
      </c>
      <c r="E87" t="s">
        <v>194</v>
      </c>
      <c r="F87" s="2">
        <v>44855</v>
      </c>
      <c r="G87" s="2">
        <v>44859</v>
      </c>
      <c r="H87" s="2">
        <v>44884</v>
      </c>
      <c r="I87" s="2">
        <v>44896</v>
      </c>
      <c r="L87" t="s">
        <v>72</v>
      </c>
      <c r="M87" t="s">
        <v>51</v>
      </c>
      <c r="P87" t="s">
        <v>51</v>
      </c>
      <c r="S87" t="s">
        <v>52</v>
      </c>
      <c r="T87" t="s">
        <v>53</v>
      </c>
      <c r="U87" t="s">
        <v>51</v>
      </c>
      <c r="V87" t="s">
        <v>51</v>
      </c>
      <c r="W87" t="s">
        <v>51</v>
      </c>
      <c r="X87" t="s">
        <v>51</v>
      </c>
      <c r="Y87" t="s">
        <v>51</v>
      </c>
      <c r="Z87" t="s">
        <v>51</v>
      </c>
      <c r="AA87" t="s">
        <v>51</v>
      </c>
      <c r="AB87" t="s">
        <v>51</v>
      </c>
      <c r="AD87" t="s">
        <v>52</v>
      </c>
      <c r="AE87" t="s">
        <v>65</v>
      </c>
      <c r="AG87" t="s">
        <v>52</v>
      </c>
      <c r="AH87" t="s">
        <v>54</v>
      </c>
      <c r="AI87" t="s">
        <v>55</v>
      </c>
      <c r="AJ87" t="s">
        <v>100</v>
      </c>
      <c r="AK87" t="s">
        <v>67</v>
      </c>
      <c r="AM87" t="s">
        <v>68</v>
      </c>
      <c r="AO87" t="s">
        <v>74</v>
      </c>
      <c r="AP87" s="2">
        <v>44881</v>
      </c>
      <c r="AQ87" t="s">
        <v>69</v>
      </c>
    </row>
    <row r="88" spans="1:46" x14ac:dyDescent="0.25">
      <c r="A88" s="1" t="s">
        <v>46</v>
      </c>
      <c r="B88">
        <v>2</v>
      </c>
      <c r="C88" t="s">
        <v>47</v>
      </c>
      <c r="D88" t="s">
        <v>48</v>
      </c>
      <c r="E88" t="s">
        <v>195</v>
      </c>
      <c r="F88" s="2">
        <v>44855</v>
      </c>
      <c r="G88" s="2">
        <v>44859</v>
      </c>
      <c r="H88" s="2">
        <v>44888</v>
      </c>
      <c r="I88" s="2">
        <v>44896</v>
      </c>
      <c r="L88" t="s">
        <v>72</v>
      </c>
      <c r="M88" t="s">
        <v>51</v>
      </c>
      <c r="P88" t="s">
        <v>51</v>
      </c>
      <c r="S88" t="s">
        <v>52</v>
      </c>
      <c r="T88" t="s">
        <v>64</v>
      </c>
      <c r="U88" t="s">
        <v>65</v>
      </c>
      <c r="V88" t="s">
        <v>65</v>
      </c>
      <c r="W88" t="s">
        <v>65</v>
      </c>
      <c r="X88" t="s">
        <v>65</v>
      </c>
      <c r="Y88" t="s">
        <v>51</v>
      </c>
      <c r="Z88" t="s">
        <v>51</v>
      </c>
      <c r="AA88" t="s">
        <v>51</v>
      </c>
      <c r="AB88" t="s">
        <v>51</v>
      </c>
      <c r="AD88" t="s">
        <v>52</v>
      </c>
      <c r="AE88" t="s">
        <v>51</v>
      </c>
      <c r="AG88" t="s">
        <v>52</v>
      </c>
      <c r="AH88" t="s">
        <v>54</v>
      </c>
      <c r="AI88" t="s">
        <v>55</v>
      </c>
      <c r="AJ88" t="s">
        <v>56</v>
      </c>
      <c r="AK88" t="s">
        <v>67</v>
      </c>
      <c r="AM88" t="s">
        <v>78</v>
      </c>
      <c r="AN88" t="s">
        <v>196</v>
      </c>
      <c r="AO88" t="s">
        <v>59</v>
      </c>
      <c r="AP88" s="2">
        <v>44868</v>
      </c>
      <c r="AQ88" t="s">
        <v>69</v>
      </c>
      <c r="AS88" s="2">
        <v>44896</v>
      </c>
      <c r="AT88" t="s">
        <v>69</v>
      </c>
    </row>
    <row r="89" spans="1:46" x14ac:dyDescent="0.25">
      <c r="A89" s="1" t="s">
        <v>46</v>
      </c>
      <c r="B89">
        <v>2</v>
      </c>
      <c r="C89" t="s">
        <v>47</v>
      </c>
      <c r="D89" t="s">
        <v>48</v>
      </c>
      <c r="E89" t="s">
        <v>197</v>
      </c>
      <c r="F89" s="2">
        <v>44855</v>
      </c>
      <c r="G89" s="2">
        <v>44859</v>
      </c>
      <c r="H89" s="2">
        <v>44884</v>
      </c>
      <c r="I89" s="2">
        <v>44896</v>
      </c>
      <c r="L89" t="s">
        <v>50</v>
      </c>
      <c r="M89" t="s">
        <v>51</v>
      </c>
      <c r="P89" t="s">
        <v>51</v>
      </c>
      <c r="S89" t="s">
        <v>52</v>
      </c>
      <c r="T89" t="s">
        <v>64</v>
      </c>
      <c r="U89" t="s">
        <v>65</v>
      </c>
      <c r="V89" t="s">
        <v>51</v>
      </c>
      <c r="W89" t="s">
        <v>51</v>
      </c>
      <c r="X89" t="s">
        <v>51</v>
      </c>
      <c r="Y89" t="s">
        <v>65</v>
      </c>
      <c r="Z89" t="s">
        <v>51</v>
      </c>
      <c r="AA89" t="s">
        <v>51</v>
      </c>
      <c r="AB89" t="s">
        <v>51</v>
      </c>
      <c r="AD89" t="s">
        <v>52</v>
      </c>
      <c r="AG89" t="s">
        <v>52</v>
      </c>
      <c r="AH89" t="s">
        <v>54</v>
      </c>
      <c r="AI89" t="s">
        <v>55</v>
      </c>
      <c r="AJ89" t="s">
        <v>100</v>
      </c>
      <c r="AK89" t="s">
        <v>67</v>
      </c>
      <c r="AM89" t="s">
        <v>68</v>
      </c>
      <c r="AO89" t="s">
        <v>59</v>
      </c>
      <c r="AP89" s="2">
        <v>44883</v>
      </c>
      <c r="AQ89" t="s">
        <v>69</v>
      </c>
    </row>
    <row r="90" spans="1:46" x14ac:dyDescent="0.25">
      <c r="A90" s="1" t="s">
        <v>46</v>
      </c>
      <c r="B90">
        <v>2</v>
      </c>
      <c r="C90" t="s">
        <v>47</v>
      </c>
      <c r="D90" t="s">
        <v>48</v>
      </c>
      <c r="E90" t="s">
        <v>198</v>
      </c>
      <c r="F90" s="2">
        <v>44855</v>
      </c>
      <c r="G90" s="2">
        <v>44859</v>
      </c>
      <c r="H90" s="2">
        <v>44888</v>
      </c>
      <c r="I90" s="2">
        <v>44896</v>
      </c>
      <c r="L90" t="s">
        <v>50</v>
      </c>
      <c r="M90" t="s">
        <v>51</v>
      </c>
      <c r="P90" t="s">
        <v>51</v>
      </c>
      <c r="S90" t="s">
        <v>120</v>
      </c>
      <c r="V90" t="s">
        <v>51</v>
      </c>
      <c r="W90" t="s">
        <v>51</v>
      </c>
      <c r="X90" t="s">
        <v>51</v>
      </c>
      <c r="Z90" t="s">
        <v>51</v>
      </c>
      <c r="AA90" t="s">
        <v>51</v>
      </c>
      <c r="AB90" t="s">
        <v>51</v>
      </c>
      <c r="AD90" t="s">
        <v>120</v>
      </c>
      <c r="AG90" t="s">
        <v>120</v>
      </c>
      <c r="AP90" s="2">
        <v>44874</v>
      </c>
      <c r="AQ90" t="s">
        <v>60</v>
      </c>
      <c r="AR90" t="s">
        <v>199</v>
      </c>
      <c r="AS90" s="2">
        <v>44896</v>
      </c>
      <c r="AT90" t="s">
        <v>78</v>
      </c>
    </row>
    <row r="91" spans="1:46" x14ac:dyDescent="0.25">
      <c r="A91" s="1" t="s">
        <v>46</v>
      </c>
      <c r="B91">
        <v>2</v>
      </c>
      <c r="C91" t="s">
        <v>47</v>
      </c>
      <c r="D91" t="s">
        <v>48</v>
      </c>
      <c r="E91" t="s">
        <v>200</v>
      </c>
      <c r="F91" s="2">
        <v>44855</v>
      </c>
      <c r="G91" s="2">
        <v>44859</v>
      </c>
      <c r="H91" s="2">
        <v>44888</v>
      </c>
      <c r="I91" s="2">
        <v>44896</v>
      </c>
      <c r="L91" t="s">
        <v>72</v>
      </c>
      <c r="M91" t="s">
        <v>51</v>
      </c>
      <c r="P91" t="s">
        <v>51</v>
      </c>
      <c r="S91" t="s">
        <v>52</v>
      </c>
      <c r="T91" t="s">
        <v>64</v>
      </c>
      <c r="U91" t="s">
        <v>65</v>
      </c>
      <c r="V91" t="s">
        <v>65</v>
      </c>
      <c r="W91" t="s">
        <v>65</v>
      </c>
      <c r="X91" t="s">
        <v>65</v>
      </c>
      <c r="Y91" t="s">
        <v>51</v>
      </c>
      <c r="Z91" t="s">
        <v>51</v>
      </c>
      <c r="AA91" t="s">
        <v>51</v>
      </c>
      <c r="AB91" t="s">
        <v>51</v>
      </c>
      <c r="AD91" t="s">
        <v>52</v>
      </c>
      <c r="AG91" t="s">
        <v>52</v>
      </c>
      <c r="AH91" t="s">
        <v>54</v>
      </c>
      <c r="AI91" t="s">
        <v>55</v>
      </c>
      <c r="AJ91" t="s">
        <v>56</v>
      </c>
      <c r="AK91" t="s">
        <v>67</v>
      </c>
      <c r="AM91" t="s">
        <v>58</v>
      </c>
      <c r="AO91" t="s">
        <v>59</v>
      </c>
      <c r="AP91" s="2">
        <v>44881</v>
      </c>
      <c r="AQ91" t="s">
        <v>69</v>
      </c>
      <c r="AS91" s="2">
        <v>44896</v>
      </c>
      <c r="AT91" t="s">
        <v>69</v>
      </c>
    </row>
    <row r="92" spans="1:46" x14ac:dyDescent="0.25">
      <c r="A92" s="1" t="s">
        <v>46</v>
      </c>
      <c r="B92">
        <v>2</v>
      </c>
      <c r="C92" t="s">
        <v>47</v>
      </c>
      <c r="D92" t="s">
        <v>48</v>
      </c>
      <c r="E92" t="s">
        <v>201</v>
      </c>
      <c r="F92" s="2">
        <v>44857</v>
      </c>
      <c r="G92" s="2">
        <v>44859</v>
      </c>
      <c r="H92" s="2">
        <v>44888</v>
      </c>
      <c r="I92" s="2">
        <v>44890</v>
      </c>
      <c r="L92" t="s">
        <v>72</v>
      </c>
      <c r="M92" t="s">
        <v>51</v>
      </c>
      <c r="P92" t="s">
        <v>51</v>
      </c>
      <c r="S92" t="s">
        <v>52</v>
      </c>
      <c r="T92" t="s">
        <v>64</v>
      </c>
      <c r="U92" t="s">
        <v>65</v>
      </c>
      <c r="V92" t="s">
        <v>51</v>
      </c>
      <c r="W92" t="s">
        <v>51</v>
      </c>
      <c r="X92" t="s">
        <v>51</v>
      </c>
      <c r="Y92" t="s">
        <v>65</v>
      </c>
      <c r="Z92" t="s">
        <v>51</v>
      </c>
      <c r="AA92" t="s">
        <v>51</v>
      </c>
      <c r="AB92" t="s">
        <v>51</v>
      </c>
      <c r="AD92" t="s">
        <v>52</v>
      </c>
      <c r="AG92" t="s">
        <v>52</v>
      </c>
      <c r="AH92" t="s">
        <v>54</v>
      </c>
      <c r="AI92" t="s">
        <v>55</v>
      </c>
      <c r="AJ92" t="s">
        <v>100</v>
      </c>
      <c r="AK92" t="s">
        <v>67</v>
      </c>
      <c r="AM92" t="s">
        <v>68</v>
      </c>
      <c r="AO92" t="s">
        <v>82</v>
      </c>
      <c r="AP92" s="2">
        <v>44882</v>
      </c>
      <c r="AQ92" t="s">
        <v>69</v>
      </c>
      <c r="AS92" s="2">
        <v>44890</v>
      </c>
      <c r="AT92" t="s">
        <v>69</v>
      </c>
    </row>
    <row r="93" spans="1:46" x14ac:dyDescent="0.25">
      <c r="A93" s="1" t="s">
        <v>46</v>
      </c>
      <c r="B93">
        <v>2</v>
      </c>
      <c r="C93" t="s">
        <v>47</v>
      </c>
      <c r="D93" t="s">
        <v>48</v>
      </c>
      <c r="E93" t="s">
        <v>202</v>
      </c>
      <c r="F93" s="2">
        <v>44854</v>
      </c>
      <c r="G93" s="2">
        <v>44859</v>
      </c>
      <c r="H93" s="2">
        <v>44888</v>
      </c>
      <c r="I93" s="2">
        <v>44890</v>
      </c>
      <c r="S93" t="s">
        <v>120</v>
      </c>
      <c r="V93" t="s">
        <v>51</v>
      </c>
      <c r="W93" t="s">
        <v>51</v>
      </c>
      <c r="X93" t="s">
        <v>51</v>
      </c>
      <c r="Z93" t="s">
        <v>51</v>
      </c>
      <c r="AA93" t="s">
        <v>51</v>
      </c>
      <c r="AB93" t="s">
        <v>51</v>
      </c>
      <c r="AD93" t="s">
        <v>120</v>
      </c>
      <c r="AG93" t="s">
        <v>120</v>
      </c>
      <c r="AP93" s="2">
        <v>44893</v>
      </c>
      <c r="AQ93" t="s">
        <v>69</v>
      </c>
      <c r="AS93" s="2">
        <v>44895</v>
      </c>
      <c r="AT93" t="s">
        <v>69</v>
      </c>
    </row>
    <row r="94" spans="1:46" x14ac:dyDescent="0.25">
      <c r="A94" s="1" t="s">
        <v>46</v>
      </c>
      <c r="B94">
        <v>2</v>
      </c>
      <c r="C94" t="s">
        <v>47</v>
      </c>
      <c r="D94" t="s">
        <v>48</v>
      </c>
      <c r="E94" t="s">
        <v>203</v>
      </c>
      <c r="F94" s="2">
        <v>44854</v>
      </c>
      <c r="G94" s="2">
        <v>44859</v>
      </c>
      <c r="H94" s="2">
        <v>44888</v>
      </c>
      <c r="I94" s="2">
        <v>44890</v>
      </c>
      <c r="L94" t="s">
        <v>50</v>
      </c>
      <c r="M94" t="s">
        <v>51</v>
      </c>
      <c r="P94" t="s">
        <v>51</v>
      </c>
      <c r="S94" t="s">
        <v>52</v>
      </c>
      <c r="T94" t="s">
        <v>64</v>
      </c>
      <c r="U94" t="s">
        <v>65</v>
      </c>
      <c r="V94" t="s">
        <v>51</v>
      </c>
      <c r="W94" t="s">
        <v>51</v>
      </c>
      <c r="X94" t="s">
        <v>51</v>
      </c>
      <c r="Y94" t="s">
        <v>51</v>
      </c>
      <c r="Z94" t="s">
        <v>51</v>
      </c>
      <c r="AA94" t="s">
        <v>51</v>
      </c>
      <c r="AB94" t="s">
        <v>51</v>
      </c>
      <c r="AD94" t="s">
        <v>52</v>
      </c>
      <c r="AG94" t="s">
        <v>52</v>
      </c>
      <c r="AH94" t="s">
        <v>54</v>
      </c>
      <c r="AI94" t="s">
        <v>55</v>
      </c>
      <c r="AJ94" t="s">
        <v>100</v>
      </c>
      <c r="AK94" t="s">
        <v>57</v>
      </c>
      <c r="AL94">
        <v>2</v>
      </c>
      <c r="AM94" t="s">
        <v>58</v>
      </c>
      <c r="AO94" t="s">
        <v>59</v>
      </c>
      <c r="AP94" s="2">
        <v>44879</v>
      </c>
      <c r="AQ94" t="s">
        <v>69</v>
      </c>
      <c r="AS94" s="2">
        <v>44890</v>
      </c>
      <c r="AT94" t="s">
        <v>69</v>
      </c>
    </row>
    <row r="95" spans="1:46" x14ac:dyDescent="0.25">
      <c r="A95" s="1" t="s">
        <v>46</v>
      </c>
      <c r="B95">
        <v>2</v>
      </c>
      <c r="C95" t="s">
        <v>47</v>
      </c>
      <c r="D95" t="s">
        <v>48</v>
      </c>
      <c r="E95" t="s">
        <v>204</v>
      </c>
      <c r="F95" s="2">
        <v>44859</v>
      </c>
      <c r="G95" s="2">
        <v>44859</v>
      </c>
      <c r="H95" s="2">
        <v>44888</v>
      </c>
      <c r="I95" s="2">
        <v>44889</v>
      </c>
      <c r="L95" t="s">
        <v>50</v>
      </c>
      <c r="M95" t="s">
        <v>51</v>
      </c>
      <c r="P95" t="s">
        <v>51</v>
      </c>
      <c r="S95" t="s">
        <v>52</v>
      </c>
      <c r="T95" t="s">
        <v>53</v>
      </c>
      <c r="U95" t="s">
        <v>51</v>
      </c>
      <c r="V95" t="s">
        <v>51</v>
      </c>
      <c r="W95" t="s">
        <v>51</v>
      </c>
      <c r="X95" t="s">
        <v>51</v>
      </c>
      <c r="Y95" t="s">
        <v>51</v>
      </c>
      <c r="Z95" t="s">
        <v>51</v>
      </c>
      <c r="AA95" t="s">
        <v>51</v>
      </c>
      <c r="AB95" t="s">
        <v>51</v>
      </c>
      <c r="AD95" t="s">
        <v>52</v>
      </c>
      <c r="AE95" t="s">
        <v>51</v>
      </c>
      <c r="AG95" t="s">
        <v>52</v>
      </c>
      <c r="AH95" t="s">
        <v>54</v>
      </c>
      <c r="AI95" t="s">
        <v>55</v>
      </c>
      <c r="AJ95" t="s">
        <v>56</v>
      </c>
      <c r="AK95" t="s">
        <v>67</v>
      </c>
      <c r="AM95" t="s">
        <v>58</v>
      </c>
      <c r="AO95" t="s">
        <v>74</v>
      </c>
      <c r="AP95" s="2">
        <v>44874</v>
      </c>
      <c r="AQ95" t="s">
        <v>60</v>
      </c>
    </row>
    <row r="96" spans="1:46" x14ac:dyDescent="0.25">
      <c r="A96" s="1" t="s">
        <v>46</v>
      </c>
      <c r="B96">
        <v>2</v>
      </c>
      <c r="C96" t="s">
        <v>47</v>
      </c>
      <c r="D96" t="s">
        <v>48</v>
      </c>
      <c r="E96" t="s">
        <v>205</v>
      </c>
      <c r="F96" s="2">
        <v>44859</v>
      </c>
      <c r="G96" s="2">
        <v>44859</v>
      </c>
      <c r="H96" s="2">
        <v>44888</v>
      </c>
      <c r="I96" s="2">
        <v>44896</v>
      </c>
      <c r="L96" t="s">
        <v>50</v>
      </c>
      <c r="M96" t="s">
        <v>51</v>
      </c>
      <c r="P96" t="s">
        <v>65</v>
      </c>
      <c r="Q96" t="s">
        <v>122</v>
      </c>
      <c r="S96" t="s">
        <v>52</v>
      </c>
      <c r="T96" t="s">
        <v>53</v>
      </c>
      <c r="U96" t="s">
        <v>51</v>
      </c>
      <c r="V96" t="s">
        <v>51</v>
      </c>
      <c r="W96" t="s">
        <v>51</v>
      </c>
      <c r="X96" t="s">
        <v>51</v>
      </c>
      <c r="Y96" t="s">
        <v>51</v>
      </c>
      <c r="Z96" t="s">
        <v>51</v>
      </c>
      <c r="AA96" t="s">
        <v>51</v>
      </c>
      <c r="AB96" t="s">
        <v>51</v>
      </c>
      <c r="AD96" t="s">
        <v>52</v>
      </c>
      <c r="AE96" t="s">
        <v>51</v>
      </c>
      <c r="AG96" t="s">
        <v>52</v>
      </c>
      <c r="AH96" t="s">
        <v>54</v>
      </c>
      <c r="AI96" t="s">
        <v>54</v>
      </c>
      <c r="AJ96" t="s">
        <v>100</v>
      </c>
      <c r="AK96" t="s">
        <v>67</v>
      </c>
      <c r="AM96" t="s">
        <v>68</v>
      </c>
      <c r="AO96" t="s">
        <v>59</v>
      </c>
      <c r="AP96" s="2">
        <v>44876</v>
      </c>
      <c r="AQ96" t="s">
        <v>60</v>
      </c>
      <c r="AS96" s="2">
        <v>44944</v>
      </c>
      <c r="AT96" t="s">
        <v>69</v>
      </c>
    </row>
    <row r="97" spans="1:46" x14ac:dyDescent="0.25">
      <c r="A97" s="1" t="s">
        <v>46</v>
      </c>
      <c r="B97">
        <v>2</v>
      </c>
      <c r="C97" t="s">
        <v>47</v>
      </c>
      <c r="D97" t="s">
        <v>48</v>
      </c>
      <c r="E97" t="s">
        <v>206</v>
      </c>
      <c r="F97" s="2">
        <v>44859</v>
      </c>
      <c r="G97" s="2">
        <v>44859</v>
      </c>
      <c r="H97" s="2">
        <v>44888</v>
      </c>
      <c r="I97" s="2">
        <v>44896</v>
      </c>
      <c r="L97" t="s">
        <v>72</v>
      </c>
      <c r="M97" t="s">
        <v>51</v>
      </c>
      <c r="P97" t="s">
        <v>51</v>
      </c>
      <c r="S97" t="s">
        <v>52</v>
      </c>
      <c r="T97" t="s">
        <v>64</v>
      </c>
      <c r="U97" t="s">
        <v>65</v>
      </c>
      <c r="V97" t="s">
        <v>51</v>
      </c>
      <c r="W97" t="s">
        <v>51</v>
      </c>
      <c r="X97" t="s">
        <v>51</v>
      </c>
      <c r="Y97" t="s">
        <v>51</v>
      </c>
      <c r="Z97" t="s">
        <v>51</v>
      </c>
      <c r="AA97" t="s">
        <v>51</v>
      </c>
      <c r="AB97" t="s">
        <v>51</v>
      </c>
      <c r="AD97" t="s">
        <v>52</v>
      </c>
      <c r="AE97" t="s">
        <v>65</v>
      </c>
      <c r="AG97" t="s">
        <v>52</v>
      </c>
      <c r="AH97" t="s">
        <v>54</v>
      </c>
      <c r="AI97" t="s">
        <v>55</v>
      </c>
      <c r="AJ97" t="s">
        <v>100</v>
      </c>
      <c r="AK97" t="s">
        <v>67</v>
      </c>
      <c r="AM97" t="s">
        <v>68</v>
      </c>
      <c r="AO97" t="s">
        <v>59</v>
      </c>
      <c r="AP97" s="2">
        <v>44875</v>
      </c>
      <c r="AQ97" t="s">
        <v>69</v>
      </c>
      <c r="AS97" s="2">
        <v>44896</v>
      </c>
      <c r="AT97" t="s">
        <v>69</v>
      </c>
    </row>
    <row r="98" spans="1:46" x14ac:dyDescent="0.25">
      <c r="A98" s="1" t="s">
        <v>46</v>
      </c>
      <c r="B98">
        <v>2</v>
      </c>
      <c r="C98" t="s">
        <v>47</v>
      </c>
      <c r="D98" t="s">
        <v>48</v>
      </c>
      <c r="E98" t="s">
        <v>213</v>
      </c>
      <c r="F98" s="2">
        <v>44860</v>
      </c>
      <c r="G98" s="2">
        <v>44860</v>
      </c>
      <c r="H98" s="2">
        <v>44889</v>
      </c>
      <c r="I98" s="2">
        <v>44903</v>
      </c>
      <c r="L98" t="s">
        <v>50</v>
      </c>
      <c r="M98" t="s">
        <v>51</v>
      </c>
      <c r="P98" t="s">
        <v>51</v>
      </c>
      <c r="S98" t="s">
        <v>52</v>
      </c>
      <c r="T98" t="s">
        <v>53</v>
      </c>
      <c r="U98" t="s">
        <v>51</v>
      </c>
      <c r="V98" t="s">
        <v>51</v>
      </c>
      <c r="W98" t="s">
        <v>51</v>
      </c>
      <c r="X98" t="s">
        <v>51</v>
      </c>
      <c r="Y98" t="s">
        <v>51</v>
      </c>
      <c r="Z98" t="s">
        <v>51</v>
      </c>
      <c r="AA98" t="s">
        <v>51</v>
      </c>
      <c r="AB98" t="s">
        <v>51</v>
      </c>
      <c r="AD98" t="s">
        <v>52</v>
      </c>
      <c r="AE98" t="s">
        <v>65</v>
      </c>
      <c r="AG98" t="s">
        <v>52</v>
      </c>
      <c r="AH98" t="s">
        <v>54</v>
      </c>
      <c r="AI98" t="s">
        <v>55</v>
      </c>
      <c r="AJ98" t="s">
        <v>100</v>
      </c>
      <c r="AK98" t="s">
        <v>67</v>
      </c>
      <c r="AM98" t="s">
        <v>58</v>
      </c>
      <c r="AO98" t="s">
        <v>74</v>
      </c>
      <c r="AP98" s="2">
        <v>44882</v>
      </c>
      <c r="AQ98" t="s">
        <v>60</v>
      </c>
    </row>
    <row r="99" spans="1:46" x14ac:dyDescent="0.25">
      <c r="A99" s="1" t="s">
        <v>46</v>
      </c>
      <c r="B99">
        <v>2</v>
      </c>
      <c r="C99" t="s">
        <v>47</v>
      </c>
      <c r="D99" t="s">
        <v>48</v>
      </c>
      <c r="E99" t="s">
        <v>214</v>
      </c>
      <c r="F99" s="2">
        <v>44857</v>
      </c>
      <c r="G99" s="2">
        <v>44861</v>
      </c>
      <c r="H99" s="2">
        <v>44890</v>
      </c>
      <c r="I99" s="2">
        <v>44895</v>
      </c>
      <c r="L99" t="s">
        <v>50</v>
      </c>
      <c r="M99" t="s">
        <v>51</v>
      </c>
      <c r="P99" t="s">
        <v>51</v>
      </c>
      <c r="S99" t="s">
        <v>52</v>
      </c>
      <c r="T99" t="s">
        <v>53</v>
      </c>
      <c r="U99" t="s">
        <v>51</v>
      </c>
      <c r="V99" t="s">
        <v>51</v>
      </c>
      <c r="W99" t="s">
        <v>51</v>
      </c>
      <c r="X99" t="s">
        <v>51</v>
      </c>
      <c r="Y99" t="s">
        <v>65</v>
      </c>
      <c r="Z99" t="s">
        <v>51</v>
      </c>
      <c r="AA99" t="s">
        <v>51</v>
      </c>
      <c r="AB99" t="s">
        <v>51</v>
      </c>
      <c r="AD99" t="s">
        <v>52</v>
      </c>
      <c r="AE99" t="s">
        <v>65</v>
      </c>
      <c r="AF99" t="s">
        <v>215</v>
      </c>
      <c r="AG99" t="s">
        <v>52</v>
      </c>
      <c r="AH99" t="s">
        <v>54</v>
      </c>
      <c r="AI99" t="s">
        <v>54</v>
      </c>
      <c r="AK99" t="s">
        <v>67</v>
      </c>
      <c r="AM99" t="s">
        <v>58</v>
      </c>
      <c r="AO99" t="s">
        <v>74</v>
      </c>
      <c r="AP99" s="2">
        <v>44883</v>
      </c>
      <c r="AQ99" t="s">
        <v>60</v>
      </c>
    </row>
    <row r="100" spans="1:46" x14ac:dyDescent="0.25">
      <c r="A100" s="1" t="s">
        <v>46</v>
      </c>
      <c r="B100">
        <v>2</v>
      </c>
      <c r="C100" t="s">
        <v>47</v>
      </c>
      <c r="D100" t="s">
        <v>48</v>
      </c>
      <c r="E100" t="s">
        <v>216</v>
      </c>
      <c r="F100" s="2">
        <v>44857</v>
      </c>
      <c r="G100" s="2">
        <v>44861</v>
      </c>
      <c r="H100" s="2">
        <v>44890</v>
      </c>
      <c r="I100" s="2">
        <v>44895</v>
      </c>
      <c r="L100" t="s">
        <v>50</v>
      </c>
      <c r="M100" t="s">
        <v>51</v>
      </c>
      <c r="P100" t="s">
        <v>51</v>
      </c>
      <c r="S100" t="s">
        <v>52</v>
      </c>
      <c r="T100" t="s">
        <v>53</v>
      </c>
      <c r="U100" t="s">
        <v>51</v>
      </c>
      <c r="V100" t="s">
        <v>51</v>
      </c>
      <c r="W100" t="s">
        <v>51</v>
      </c>
      <c r="X100" t="s">
        <v>51</v>
      </c>
      <c r="Y100" t="s">
        <v>51</v>
      </c>
      <c r="Z100" t="s">
        <v>51</v>
      </c>
      <c r="AA100" t="s">
        <v>51</v>
      </c>
      <c r="AB100" t="s">
        <v>51</v>
      </c>
      <c r="AD100" t="s">
        <v>52</v>
      </c>
      <c r="AE100" t="s">
        <v>51</v>
      </c>
      <c r="AG100" t="s">
        <v>52</v>
      </c>
      <c r="AH100" t="s">
        <v>54</v>
      </c>
      <c r="AI100" t="s">
        <v>54</v>
      </c>
      <c r="AJ100" t="s">
        <v>56</v>
      </c>
      <c r="AK100" t="s">
        <v>67</v>
      </c>
      <c r="AM100" t="s">
        <v>58</v>
      </c>
      <c r="AO100" t="s">
        <v>74</v>
      </c>
      <c r="AP100" s="2">
        <v>44883</v>
      </c>
      <c r="AQ100" t="s">
        <v>60</v>
      </c>
    </row>
    <row r="101" spans="1:46" x14ac:dyDescent="0.25">
      <c r="A101" s="1" t="s">
        <v>46</v>
      </c>
      <c r="B101">
        <v>2</v>
      </c>
      <c r="C101" t="s">
        <v>47</v>
      </c>
      <c r="D101" t="s">
        <v>48</v>
      </c>
      <c r="E101" t="s">
        <v>217</v>
      </c>
      <c r="F101" s="2">
        <v>44857</v>
      </c>
      <c r="G101" s="2">
        <v>44861</v>
      </c>
      <c r="H101" s="2">
        <v>44890</v>
      </c>
      <c r="I101" s="2">
        <v>44895</v>
      </c>
      <c r="J101" s="2">
        <v>44895</v>
      </c>
      <c r="L101" t="s">
        <v>50</v>
      </c>
      <c r="M101" t="s">
        <v>51</v>
      </c>
      <c r="P101" t="s">
        <v>51</v>
      </c>
      <c r="S101" t="s">
        <v>52</v>
      </c>
      <c r="T101" t="s">
        <v>64</v>
      </c>
      <c r="U101" t="s">
        <v>65</v>
      </c>
      <c r="V101" t="s">
        <v>65</v>
      </c>
      <c r="W101" t="s">
        <v>51</v>
      </c>
      <c r="X101" t="s">
        <v>51</v>
      </c>
      <c r="Y101" t="s">
        <v>51</v>
      </c>
      <c r="Z101" t="s">
        <v>51</v>
      </c>
      <c r="AA101" t="s">
        <v>51</v>
      </c>
      <c r="AB101" t="s">
        <v>51</v>
      </c>
      <c r="AD101" t="s">
        <v>52</v>
      </c>
      <c r="AE101" t="s">
        <v>51</v>
      </c>
      <c r="AG101" t="s">
        <v>52</v>
      </c>
      <c r="AH101" t="s">
        <v>54</v>
      </c>
      <c r="AI101" t="s">
        <v>55</v>
      </c>
      <c r="AJ101" t="s">
        <v>56</v>
      </c>
      <c r="AK101" t="s">
        <v>67</v>
      </c>
      <c r="AM101" t="s">
        <v>58</v>
      </c>
      <c r="AO101" t="s">
        <v>59</v>
      </c>
      <c r="AP101" s="2">
        <v>44888</v>
      </c>
      <c r="AQ101" t="s">
        <v>69</v>
      </c>
      <c r="AS101" s="2">
        <v>44895</v>
      </c>
      <c r="AT101" t="s">
        <v>93</v>
      </c>
    </row>
    <row r="102" spans="1:46" x14ac:dyDescent="0.25">
      <c r="A102" s="1" t="s">
        <v>46</v>
      </c>
      <c r="B102">
        <v>2</v>
      </c>
      <c r="C102" t="s">
        <v>47</v>
      </c>
      <c r="D102" t="s">
        <v>48</v>
      </c>
      <c r="E102" t="s">
        <v>218</v>
      </c>
      <c r="F102" s="2">
        <v>44854</v>
      </c>
      <c r="G102" s="2">
        <v>44861</v>
      </c>
      <c r="H102" s="2">
        <v>44890</v>
      </c>
      <c r="I102" s="2">
        <v>44886</v>
      </c>
      <c r="L102" t="s">
        <v>50</v>
      </c>
      <c r="M102" t="s">
        <v>51</v>
      </c>
      <c r="P102" t="s">
        <v>51</v>
      </c>
      <c r="S102" t="s">
        <v>52</v>
      </c>
      <c r="T102" t="s">
        <v>53</v>
      </c>
      <c r="U102" t="s">
        <v>51</v>
      </c>
      <c r="V102" t="s">
        <v>51</v>
      </c>
      <c r="W102" t="s">
        <v>51</v>
      </c>
      <c r="X102" t="s">
        <v>51</v>
      </c>
      <c r="Y102" t="s">
        <v>51</v>
      </c>
      <c r="Z102" t="s">
        <v>51</v>
      </c>
      <c r="AA102" t="s">
        <v>51</v>
      </c>
      <c r="AB102" t="s">
        <v>51</v>
      </c>
      <c r="AD102" t="s">
        <v>52</v>
      </c>
      <c r="AE102" t="s">
        <v>65</v>
      </c>
      <c r="AF102" t="s">
        <v>219</v>
      </c>
      <c r="AG102" t="s">
        <v>52</v>
      </c>
      <c r="AH102" t="s">
        <v>54</v>
      </c>
      <c r="AI102" t="s">
        <v>55</v>
      </c>
      <c r="AJ102" t="s">
        <v>188</v>
      </c>
      <c r="AK102" t="s">
        <v>67</v>
      </c>
      <c r="AM102" t="s">
        <v>58</v>
      </c>
      <c r="AO102" t="s">
        <v>74</v>
      </c>
      <c r="AP102" s="2">
        <v>44882</v>
      </c>
      <c r="AQ102" t="s">
        <v>60</v>
      </c>
      <c r="AR102" t="s">
        <v>220</v>
      </c>
    </row>
    <row r="103" spans="1:46" x14ac:dyDescent="0.25">
      <c r="A103" s="1" t="s">
        <v>46</v>
      </c>
      <c r="B103">
        <v>2</v>
      </c>
      <c r="C103" t="s">
        <v>47</v>
      </c>
      <c r="D103" t="s">
        <v>48</v>
      </c>
      <c r="E103" t="s">
        <v>225</v>
      </c>
      <c r="F103" s="2">
        <v>44861</v>
      </c>
      <c r="G103" s="2">
        <v>44862</v>
      </c>
      <c r="H103" s="2">
        <v>44891</v>
      </c>
      <c r="I103" s="2">
        <v>44894</v>
      </c>
      <c r="L103" t="s">
        <v>50</v>
      </c>
      <c r="M103" t="s">
        <v>51</v>
      </c>
      <c r="P103" t="s">
        <v>51</v>
      </c>
      <c r="S103" t="s">
        <v>52</v>
      </c>
      <c r="T103" t="s">
        <v>64</v>
      </c>
      <c r="U103" t="s">
        <v>65</v>
      </c>
      <c r="V103" t="s">
        <v>51</v>
      </c>
      <c r="W103" t="s">
        <v>65</v>
      </c>
      <c r="X103" t="s">
        <v>65</v>
      </c>
      <c r="Y103" t="s">
        <v>51</v>
      </c>
      <c r="Z103" t="s">
        <v>51</v>
      </c>
      <c r="AA103" t="s">
        <v>51</v>
      </c>
      <c r="AB103" t="s">
        <v>51</v>
      </c>
      <c r="AD103" t="s">
        <v>52</v>
      </c>
      <c r="AG103" t="s">
        <v>52</v>
      </c>
      <c r="AH103" t="s">
        <v>54</v>
      </c>
      <c r="AI103" t="s">
        <v>55</v>
      </c>
      <c r="AJ103" t="s">
        <v>100</v>
      </c>
      <c r="AK103" t="s">
        <v>57</v>
      </c>
      <c r="AL103">
        <v>1</v>
      </c>
      <c r="AM103" t="s">
        <v>68</v>
      </c>
      <c r="AO103" t="s">
        <v>82</v>
      </c>
      <c r="AP103" s="2">
        <v>44887</v>
      </c>
      <c r="AQ103" t="s">
        <v>69</v>
      </c>
      <c r="AS103" s="2">
        <v>44894</v>
      </c>
      <c r="AT103" t="s">
        <v>69</v>
      </c>
    </row>
    <row r="104" spans="1:46" x14ac:dyDescent="0.25">
      <c r="A104" s="1" t="s">
        <v>46</v>
      </c>
      <c r="B104">
        <v>2</v>
      </c>
      <c r="C104" t="s">
        <v>47</v>
      </c>
      <c r="D104" t="s">
        <v>48</v>
      </c>
      <c r="E104" t="s">
        <v>226</v>
      </c>
      <c r="F104" s="2">
        <v>44861</v>
      </c>
      <c r="G104" s="2">
        <v>44862</v>
      </c>
      <c r="H104" s="2">
        <v>44891</v>
      </c>
      <c r="I104" s="2">
        <v>44894</v>
      </c>
      <c r="L104" t="s">
        <v>72</v>
      </c>
      <c r="M104" t="s">
        <v>51</v>
      </c>
      <c r="P104" t="s">
        <v>51</v>
      </c>
      <c r="S104" t="s">
        <v>52</v>
      </c>
      <c r="T104" t="s">
        <v>64</v>
      </c>
      <c r="U104" t="s">
        <v>65</v>
      </c>
      <c r="V104" t="s">
        <v>65</v>
      </c>
      <c r="W104" t="s">
        <v>65</v>
      </c>
      <c r="X104" t="s">
        <v>51</v>
      </c>
      <c r="Y104" t="s">
        <v>51</v>
      </c>
      <c r="Z104" t="s">
        <v>51</v>
      </c>
      <c r="AA104" t="s">
        <v>51</v>
      </c>
      <c r="AB104" t="s">
        <v>51</v>
      </c>
      <c r="AD104" t="s">
        <v>52</v>
      </c>
      <c r="AG104" t="s">
        <v>52</v>
      </c>
      <c r="AH104" t="s">
        <v>54</v>
      </c>
      <c r="AI104" t="s">
        <v>55</v>
      </c>
      <c r="AJ104" t="s">
        <v>87</v>
      </c>
      <c r="AK104" t="s">
        <v>67</v>
      </c>
      <c r="AM104" t="s">
        <v>78</v>
      </c>
      <c r="AN104" t="s">
        <v>146</v>
      </c>
      <c r="AO104" t="s">
        <v>82</v>
      </c>
      <c r="AP104" s="2">
        <v>44882</v>
      </c>
      <c r="AQ104" t="s">
        <v>69</v>
      </c>
      <c r="AS104" s="2">
        <v>44950</v>
      </c>
      <c r="AT104" t="s">
        <v>69</v>
      </c>
    </row>
    <row r="105" spans="1:46" x14ac:dyDescent="0.25">
      <c r="A105" s="1" t="s">
        <v>46</v>
      </c>
      <c r="B105">
        <v>2</v>
      </c>
      <c r="C105" t="s">
        <v>47</v>
      </c>
      <c r="D105" t="s">
        <v>48</v>
      </c>
      <c r="E105" t="s">
        <v>227</v>
      </c>
      <c r="F105" s="2">
        <v>44861</v>
      </c>
      <c r="G105" s="2">
        <v>44862</v>
      </c>
      <c r="H105" s="2">
        <v>44891</v>
      </c>
      <c r="I105" s="2">
        <v>44894</v>
      </c>
      <c r="L105" t="s">
        <v>72</v>
      </c>
      <c r="M105" t="s">
        <v>51</v>
      </c>
      <c r="P105" t="s">
        <v>51</v>
      </c>
      <c r="S105" t="s">
        <v>52</v>
      </c>
      <c r="T105" t="s">
        <v>64</v>
      </c>
      <c r="U105" t="s">
        <v>65</v>
      </c>
      <c r="V105" t="s">
        <v>51</v>
      </c>
      <c r="W105" t="s">
        <v>51</v>
      </c>
      <c r="X105" t="s">
        <v>51</v>
      </c>
      <c r="Y105" t="s">
        <v>51</v>
      </c>
      <c r="Z105" t="s">
        <v>51</v>
      </c>
      <c r="AA105" t="s">
        <v>51</v>
      </c>
      <c r="AB105" t="s">
        <v>51</v>
      </c>
      <c r="AD105" t="s">
        <v>52</v>
      </c>
      <c r="AE105" t="s">
        <v>65</v>
      </c>
      <c r="AF105" t="s">
        <v>228</v>
      </c>
      <c r="AG105" t="s">
        <v>52</v>
      </c>
      <c r="AH105" t="s">
        <v>54</v>
      </c>
      <c r="AI105" t="s">
        <v>55</v>
      </c>
      <c r="AJ105" t="s">
        <v>66</v>
      </c>
      <c r="AK105" t="s">
        <v>67</v>
      </c>
      <c r="AM105" t="s">
        <v>78</v>
      </c>
      <c r="AN105" t="s">
        <v>146</v>
      </c>
      <c r="AO105" t="s">
        <v>74</v>
      </c>
      <c r="AP105" s="2">
        <v>44889</v>
      </c>
      <c r="AQ105" t="s">
        <v>69</v>
      </c>
      <c r="AS105" s="2">
        <v>44950</v>
      </c>
      <c r="AT105" t="s">
        <v>69</v>
      </c>
    </row>
    <row r="106" spans="1:46" x14ac:dyDescent="0.25">
      <c r="A106" s="1" t="s">
        <v>46</v>
      </c>
      <c r="B106">
        <v>2</v>
      </c>
      <c r="C106" t="s">
        <v>47</v>
      </c>
      <c r="D106" t="s">
        <v>48</v>
      </c>
      <c r="E106" t="s">
        <v>229</v>
      </c>
      <c r="F106" s="2">
        <v>44861</v>
      </c>
      <c r="G106" s="2">
        <v>44862</v>
      </c>
      <c r="H106" s="2">
        <v>44891</v>
      </c>
      <c r="I106" s="2">
        <v>44894</v>
      </c>
      <c r="L106" t="s">
        <v>50</v>
      </c>
      <c r="M106" t="s">
        <v>51</v>
      </c>
      <c r="P106" t="s">
        <v>51</v>
      </c>
      <c r="S106" t="s">
        <v>52</v>
      </c>
      <c r="T106" t="s">
        <v>53</v>
      </c>
      <c r="U106" t="s">
        <v>51</v>
      </c>
      <c r="V106" t="s">
        <v>51</v>
      </c>
      <c r="W106" t="s">
        <v>51</v>
      </c>
      <c r="X106" t="s">
        <v>51</v>
      </c>
      <c r="Y106" t="s">
        <v>51</v>
      </c>
      <c r="Z106" t="s">
        <v>51</v>
      </c>
      <c r="AA106" t="s">
        <v>51</v>
      </c>
      <c r="AB106" t="s">
        <v>51</v>
      </c>
      <c r="AD106" t="s">
        <v>52</v>
      </c>
      <c r="AE106" t="s">
        <v>51</v>
      </c>
      <c r="AG106" t="s">
        <v>52</v>
      </c>
      <c r="AH106" t="s">
        <v>55</v>
      </c>
      <c r="AI106" t="s">
        <v>55</v>
      </c>
      <c r="AJ106" t="s">
        <v>87</v>
      </c>
      <c r="AK106" t="s">
        <v>57</v>
      </c>
      <c r="AL106">
        <v>2</v>
      </c>
      <c r="AM106" t="s">
        <v>68</v>
      </c>
      <c r="AO106" t="s">
        <v>74</v>
      </c>
      <c r="AP106" s="2">
        <v>44882</v>
      </c>
      <c r="AQ106" t="s">
        <v>60</v>
      </c>
      <c r="AS106" s="2">
        <v>44915</v>
      </c>
      <c r="AT106" t="s">
        <v>69</v>
      </c>
    </row>
    <row r="107" spans="1:46" x14ac:dyDescent="0.25">
      <c r="A107" s="1" t="s">
        <v>46</v>
      </c>
      <c r="B107">
        <v>2</v>
      </c>
      <c r="C107" t="s">
        <v>47</v>
      </c>
      <c r="D107" t="s">
        <v>48</v>
      </c>
      <c r="E107" t="s">
        <v>230</v>
      </c>
      <c r="F107" s="2">
        <v>44862</v>
      </c>
      <c r="G107" s="2">
        <v>44862</v>
      </c>
      <c r="H107" s="2">
        <v>44891</v>
      </c>
      <c r="I107" s="2">
        <v>44894</v>
      </c>
      <c r="L107" t="s">
        <v>50</v>
      </c>
      <c r="M107" t="s">
        <v>51</v>
      </c>
      <c r="P107" t="s">
        <v>51</v>
      </c>
      <c r="S107" t="s">
        <v>52</v>
      </c>
      <c r="T107" t="s">
        <v>64</v>
      </c>
      <c r="U107" t="s">
        <v>65</v>
      </c>
      <c r="V107" t="s">
        <v>65</v>
      </c>
      <c r="W107" t="s">
        <v>51</v>
      </c>
      <c r="X107" t="s">
        <v>51</v>
      </c>
      <c r="Y107" t="s">
        <v>51</v>
      </c>
      <c r="Z107" t="s">
        <v>51</v>
      </c>
      <c r="AA107" t="s">
        <v>51</v>
      </c>
      <c r="AB107" t="s">
        <v>51</v>
      </c>
      <c r="AD107" t="s">
        <v>52</v>
      </c>
      <c r="AG107" t="s">
        <v>52</v>
      </c>
      <c r="AH107" t="s">
        <v>55</v>
      </c>
      <c r="AI107" t="s">
        <v>55</v>
      </c>
      <c r="AJ107" t="s">
        <v>56</v>
      </c>
      <c r="AK107" t="s">
        <v>67</v>
      </c>
      <c r="AM107" t="s">
        <v>58</v>
      </c>
      <c r="AO107" t="s">
        <v>74</v>
      </c>
      <c r="AP107" s="2">
        <v>44876</v>
      </c>
      <c r="AQ107" t="s">
        <v>60</v>
      </c>
      <c r="AS107" s="2">
        <v>44894</v>
      </c>
      <c r="AT107" t="s">
        <v>69</v>
      </c>
    </row>
    <row r="108" spans="1:46" x14ac:dyDescent="0.25">
      <c r="A108" s="1" t="s">
        <v>46</v>
      </c>
      <c r="B108">
        <v>2</v>
      </c>
      <c r="C108" t="s">
        <v>47</v>
      </c>
      <c r="D108" t="s">
        <v>48</v>
      </c>
      <c r="E108" t="s">
        <v>231</v>
      </c>
      <c r="F108" s="2">
        <v>44861</v>
      </c>
      <c r="G108" s="2">
        <v>44862</v>
      </c>
      <c r="H108" s="2">
        <v>44891</v>
      </c>
      <c r="I108" s="2">
        <v>44894</v>
      </c>
      <c r="L108" t="s">
        <v>50</v>
      </c>
      <c r="M108" t="s">
        <v>51</v>
      </c>
      <c r="P108" t="s">
        <v>51</v>
      </c>
      <c r="S108" t="s">
        <v>52</v>
      </c>
      <c r="T108" t="s">
        <v>53</v>
      </c>
      <c r="U108" t="s">
        <v>51</v>
      </c>
      <c r="V108" t="s">
        <v>51</v>
      </c>
      <c r="W108" t="s">
        <v>51</v>
      </c>
      <c r="X108" t="s">
        <v>51</v>
      </c>
      <c r="Y108" t="s">
        <v>51</v>
      </c>
      <c r="Z108" t="s">
        <v>51</v>
      </c>
      <c r="AA108" t="s">
        <v>51</v>
      </c>
      <c r="AB108" t="s">
        <v>51</v>
      </c>
      <c r="AD108" t="s">
        <v>52</v>
      </c>
      <c r="AE108" t="s">
        <v>51</v>
      </c>
      <c r="AG108" t="s">
        <v>52</v>
      </c>
      <c r="AH108" t="s">
        <v>54</v>
      </c>
      <c r="AI108" t="s">
        <v>55</v>
      </c>
      <c r="AJ108" t="s">
        <v>100</v>
      </c>
      <c r="AK108" t="s">
        <v>67</v>
      </c>
      <c r="AM108" t="s">
        <v>58</v>
      </c>
      <c r="AO108" t="s">
        <v>59</v>
      </c>
      <c r="AP108" s="2">
        <v>44881</v>
      </c>
      <c r="AQ108" t="s">
        <v>60</v>
      </c>
      <c r="AS108" s="2">
        <v>44936</v>
      </c>
      <c r="AT108" t="s">
        <v>78</v>
      </c>
    </row>
    <row r="109" spans="1:46" x14ac:dyDescent="0.25">
      <c r="A109" s="1" t="s">
        <v>46</v>
      </c>
      <c r="B109">
        <v>2</v>
      </c>
      <c r="C109" t="s">
        <v>47</v>
      </c>
      <c r="D109" t="s">
        <v>48</v>
      </c>
      <c r="E109" t="s">
        <v>232</v>
      </c>
      <c r="F109" s="2">
        <v>44861</v>
      </c>
      <c r="G109" s="2">
        <v>44862</v>
      </c>
      <c r="H109" s="2">
        <v>44891</v>
      </c>
      <c r="I109" s="2">
        <v>44894</v>
      </c>
      <c r="L109" t="s">
        <v>50</v>
      </c>
      <c r="M109" t="s">
        <v>51</v>
      </c>
      <c r="P109" t="s">
        <v>51</v>
      </c>
      <c r="S109" t="s">
        <v>52</v>
      </c>
      <c r="T109" t="s">
        <v>53</v>
      </c>
      <c r="U109" t="s">
        <v>51</v>
      </c>
      <c r="V109" t="s">
        <v>51</v>
      </c>
      <c r="W109" t="s">
        <v>51</v>
      </c>
      <c r="X109" t="s">
        <v>51</v>
      </c>
      <c r="Y109" t="s">
        <v>51</v>
      </c>
      <c r="Z109" t="s">
        <v>51</v>
      </c>
      <c r="AA109" t="s">
        <v>51</v>
      </c>
      <c r="AB109" t="s">
        <v>51</v>
      </c>
      <c r="AD109" t="s">
        <v>52</v>
      </c>
      <c r="AE109" t="s">
        <v>65</v>
      </c>
      <c r="AF109" t="s">
        <v>102</v>
      </c>
      <c r="AG109" t="s">
        <v>52</v>
      </c>
      <c r="AH109" t="s">
        <v>54</v>
      </c>
      <c r="AI109" t="s">
        <v>55</v>
      </c>
      <c r="AJ109" t="s">
        <v>56</v>
      </c>
      <c r="AK109" t="s">
        <v>67</v>
      </c>
      <c r="AM109" t="s">
        <v>58</v>
      </c>
      <c r="AO109" t="s">
        <v>74</v>
      </c>
      <c r="AP109" s="2">
        <v>44888</v>
      </c>
      <c r="AQ109" t="s">
        <v>60</v>
      </c>
      <c r="AR109" t="s">
        <v>233</v>
      </c>
      <c r="AS109" s="2">
        <v>44894</v>
      </c>
      <c r="AT109" t="s">
        <v>69</v>
      </c>
    </row>
    <row r="110" spans="1:46" x14ac:dyDescent="0.25">
      <c r="A110" s="1" t="s">
        <v>46</v>
      </c>
      <c r="B110">
        <v>2</v>
      </c>
      <c r="C110" t="s">
        <v>47</v>
      </c>
      <c r="D110" t="s">
        <v>48</v>
      </c>
      <c r="E110" t="s">
        <v>234</v>
      </c>
      <c r="F110" s="2">
        <v>44861</v>
      </c>
      <c r="G110" s="2">
        <v>44862</v>
      </c>
      <c r="H110" s="2">
        <v>44891</v>
      </c>
      <c r="I110" s="2">
        <v>44894</v>
      </c>
      <c r="L110" t="s">
        <v>50</v>
      </c>
      <c r="M110" t="s">
        <v>51</v>
      </c>
      <c r="P110" t="s">
        <v>51</v>
      </c>
      <c r="S110" t="s">
        <v>52</v>
      </c>
      <c r="T110" t="s">
        <v>53</v>
      </c>
      <c r="U110" t="s">
        <v>51</v>
      </c>
      <c r="V110" t="s">
        <v>51</v>
      </c>
      <c r="W110" t="s">
        <v>51</v>
      </c>
      <c r="X110" t="s">
        <v>51</v>
      </c>
      <c r="Z110" t="s">
        <v>51</v>
      </c>
      <c r="AA110" t="s">
        <v>51</v>
      </c>
      <c r="AB110" t="s">
        <v>51</v>
      </c>
      <c r="AD110" t="s">
        <v>52</v>
      </c>
      <c r="AE110" t="s">
        <v>51</v>
      </c>
      <c r="AG110" t="s">
        <v>52</v>
      </c>
      <c r="AH110" t="s">
        <v>54</v>
      </c>
      <c r="AI110" t="s">
        <v>54</v>
      </c>
      <c r="AP110" s="2">
        <v>44883</v>
      </c>
      <c r="AQ110" t="s">
        <v>60</v>
      </c>
      <c r="AR110" t="s">
        <v>235</v>
      </c>
      <c r="AS110" s="2">
        <v>44950</v>
      </c>
      <c r="AT110" t="s">
        <v>69</v>
      </c>
    </row>
    <row r="111" spans="1:46" x14ac:dyDescent="0.25">
      <c r="A111" s="1" t="s">
        <v>46</v>
      </c>
      <c r="B111">
        <v>2</v>
      </c>
      <c r="C111" t="s">
        <v>47</v>
      </c>
      <c r="D111" t="s">
        <v>48</v>
      </c>
      <c r="E111" t="s">
        <v>236</v>
      </c>
      <c r="F111" s="2">
        <v>44861</v>
      </c>
      <c r="G111" s="2">
        <v>44862</v>
      </c>
      <c r="H111" s="2">
        <v>44891</v>
      </c>
      <c r="I111" s="2">
        <v>44894</v>
      </c>
      <c r="L111" t="s">
        <v>50</v>
      </c>
      <c r="M111" t="s">
        <v>51</v>
      </c>
      <c r="P111" t="s">
        <v>51</v>
      </c>
      <c r="S111" t="s">
        <v>52</v>
      </c>
      <c r="T111" t="s">
        <v>64</v>
      </c>
      <c r="U111" t="s">
        <v>65</v>
      </c>
      <c r="V111" t="s">
        <v>65</v>
      </c>
      <c r="W111" t="s">
        <v>51</v>
      </c>
      <c r="X111" t="s">
        <v>51</v>
      </c>
      <c r="Y111" t="s">
        <v>51</v>
      </c>
      <c r="Z111" t="s">
        <v>51</v>
      </c>
      <c r="AA111" t="s">
        <v>51</v>
      </c>
      <c r="AB111" t="s">
        <v>51</v>
      </c>
      <c r="AD111" t="s">
        <v>52</v>
      </c>
      <c r="AG111" t="s">
        <v>52</v>
      </c>
      <c r="AH111" t="s">
        <v>54</v>
      </c>
      <c r="AI111" t="s">
        <v>55</v>
      </c>
      <c r="AJ111" t="s">
        <v>66</v>
      </c>
      <c r="AK111" t="s">
        <v>67</v>
      </c>
      <c r="AM111" t="s">
        <v>58</v>
      </c>
      <c r="AO111" t="s">
        <v>59</v>
      </c>
      <c r="AP111" s="2">
        <v>44880</v>
      </c>
      <c r="AQ111" t="s">
        <v>69</v>
      </c>
      <c r="AS111" s="2">
        <v>44894</v>
      </c>
      <c r="AT111" t="s">
        <v>69</v>
      </c>
    </row>
    <row r="112" spans="1:46" x14ac:dyDescent="0.25">
      <c r="A112" s="1" t="s">
        <v>46</v>
      </c>
      <c r="B112">
        <v>2</v>
      </c>
      <c r="C112" t="s">
        <v>47</v>
      </c>
      <c r="D112" t="s">
        <v>48</v>
      </c>
      <c r="E112" t="s">
        <v>251</v>
      </c>
      <c r="F112" s="2">
        <v>44862</v>
      </c>
      <c r="G112" s="2">
        <v>44862</v>
      </c>
      <c r="H112" s="2">
        <v>44891</v>
      </c>
      <c r="I112" s="2">
        <v>44894</v>
      </c>
      <c r="L112" t="s">
        <v>72</v>
      </c>
      <c r="M112" t="s">
        <v>51</v>
      </c>
      <c r="P112" t="s">
        <v>51</v>
      </c>
      <c r="S112" t="s">
        <v>52</v>
      </c>
      <c r="T112" t="s">
        <v>53</v>
      </c>
      <c r="U112" t="s">
        <v>51</v>
      </c>
      <c r="V112" t="s">
        <v>51</v>
      </c>
      <c r="W112" t="s">
        <v>51</v>
      </c>
      <c r="X112" t="s">
        <v>51</v>
      </c>
      <c r="Y112" t="s">
        <v>65</v>
      </c>
      <c r="Z112" t="s">
        <v>51</v>
      </c>
      <c r="AA112" t="s">
        <v>51</v>
      </c>
      <c r="AB112" t="s">
        <v>51</v>
      </c>
      <c r="AD112" t="s">
        <v>52</v>
      </c>
      <c r="AG112" t="s">
        <v>52</v>
      </c>
      <c r="AH112" t="s">
        <v>54</v>
      </c>
      <c r="AI112" t="s">
        <v>55</v>
      </c>
      <c r="AP112" s="2">
        <v>44888</v>
      </c>
      <c r="AQ112" t="s">
        <v>60</v>
      </c>
      <c r="AS112" s="2">
        <v>44950</v>
      </c>
      <c r="AT112" t="s">
        <v>69</v>
      </c>
    </row>
    <row r="113" spans="1:46" x14ac:dyDescent="0.25">
      <c r="A113" s="1" t="s">
        <v>46</v>
      </c>
      <c r="B113">
        <v>2</v>
      </c>
      <c r="C113" t="s">
        <v>47</v>
      </c>
      <c r="D113" t="s">
        <v>48</v>
      </c>
      <c r="E113" t="s">
        <v>252</v>
      </c>
      <c r="F113" s="2">
        <v>44862</v>
      </c>
      <c r="G113" s="2">
        <v>44862</v>
      </c>
      <c r="H113" s="2">
        <v>44891</v>
      </c>
      <c r="I113" s="2">
        <v>44894</v>
      </c>
      <c r="L113" t="s">
        <v>72</v>
      </c>
      <c r="M113" t="s">
        <v>51</v>
      </c>
      <c r="P113" t="s">
        <v>51</v>
      </c>
      <c r="S113" t="s">
        <v>52</v>
      </c>
      <c r="T113" t="s">
        <v>64</v>
      </c>
      <c r="U113" t="s">
        <v>65</v>
      </c>
      <c r="V113" t="s">
        <v>51</v>
      </c>
      <c r="W113" t="s">
        <v>51</v>
      </c>
      <c r="X113" t="s">
        <v>51</v>
      </c>
      <c r="Y113" t="s">
        <v>51</v>
      </c>
      <c r="Z113" t="s">
        <v>51</v>
      </c>
      <c r="AA113" t="s">
        <v>51</v>
      </c>
      <c r="AB113" t="s">
        <v>51</v>
      </c>
      <c r="AD113" t="s">
        <v>52</v>
      </c>
      <c r="AE113" t="s">
        <v>51</v>
      </c>
      <c r="AG113" t="s">
        <v>52</v>
      </c>
      <c r="AH113" t="s">
        <v>54</v>
      </c>
      <c r="AI113" t="s">
        <v>54</v>
      </c>
      <c r="AJ113" t="s">
        <v>100</v>
      </c>
      <c r="AK113" t="s">
        <v>67</v>
      </c>
      <c r="AM113" t="s">
        <v>68</v>
      </c>
      <c r="AO113" t="s">
        <v>59</v>
      </c>
      <c r="AP113" s="2">
        <v>44886</v>
      </c>
      <c r="AQ113" t="s">
        <v>69</v>
      </c>
      <c r="AS113" s="2">
        <v>44895</v>
      </c>
      <c r="AT113" t="s">
        <v>69</v>
      </c>
    </row>
    <row r="114" spans="1:46" x14ac:dyDescent="0.25">
      <c r="A114" s="1" t="s">
        <v>46</v>
      </c>
      <c r="B114">
        <v>2</v>
      </c>
      <c r="C114" t="s">
        <v>47</v>
      </c>
      <c r="D114" t="s">
        <v>48</v>
      </c>
      <c r="E114" t="s">
        <v>253</v>
      </c>
      <c r="F114" s="2">
        <v>44862</v>
      </c>
      <c r="G114" s="2">
        <v>44862</v>
      </c>
      <c r="H114" s="2">
        <v>44891</v>
      </c>
      <c r="I114" s="2">
        <v>44894</v>
      </c>
      <c r="L114" t="s">
        <v>50</v>
      </c>
      <c r="M114" t="s">
        <v>51</v>
      </c>
      <c r="P114" t="s">
        <v>51</v>
      </c>
      <c r="S114" t="s">
        <v>52</v>
      </c>
      <c r="T114" t="s">
        <v>64</v>
      </c>
      <c r="U114" t="s">
        <v>65</v>
      </c>
      <c r="V114" t="s">
        <v>51</v>
      </c>
      <c r="W114" t="s">
        <v>51</v>
      </c>
      <c r="X114" t="s">
        <v>51</v>
      </c>
      <c r="Y114" t="s">
        <v>51</v>
      </c>
      <c r="Z114" t="s">
        <v>51</v>
      </c>
      <c r="AA114" t="s">
        <v>51</v>
      </c>
      <c r="AB114" t="s">
        <v>51</v>
      </c>
      <c r="AD114" t="s">
        <v>52</v>
      </c>
      <c r="AE114" t="s">
        <v>65</v>
      </c>
      <c r="AF114" t="s">
        <v>148</v>
      </c>
      <c r="AG114" t="s">
        <v>52</v>
      </c>
      <c r="AH114" t="s">
        <v>54</v>
      </c>
      <c r="AI114" t="s">
        <v>54</v>
      </c>
      <c r="AJ114" t="s">
        <v>56</v>
      </c>
      <c r="AK114" t="s">
        <v>67</v>
      </c>
      <c r="AM114" t="s">
        <v>58</v>
      </c>
      <c r="AO114" t="s">
        <v>59</v>
      </c>
      <c r="AP114" s="2">
        <v>44888</v>
      </c>
      <c r="AQ114" t="s">
        <v>69</v>
      </c>
      <c r="AS114" s="2">
        <v>44894</v>
      </c>
      <c r="AT114" t="s">
        <v>69</v>
      </c>
    </row>
    <row r="115" spans="1:46" x14ac:dyDescent="0.25">
      <c r="A115" s="1" t="s">
        <v>46</v>
      </c>
      <c r="B115">
        <v>2</v>
      </c>
      <c r="C115" t="s">
        <v>47</v>
      </c>
      <c r="D115" t="s">
        <v>48</v>
      </c>
      <c r="E115" t="s">
        <v>259</v>
      </c>
      <c r="F115" s="2">
        <v>44862</v>
      </c>
      <c r="G115" s="2">
        <v>44865</v>
      </c>
      <c r="H115" s="2">
        <v>44894</v>
      </c>
      <c r="I115" s="2">
        <v>44894</v>
      </c>
      <c r="L115" t="s">
        <v>72</v>
      </c>
      <c r="M115" t="s">
        <v>51</v>
      </c>
      <c r="P115" t="s">
        <v>51</v>
      </c>
      <c r="S115" t="s">
        <v>52</v>
      </c>
      <c r="T115" t="s">
        <v>64</v>
      </c>
      <c r="U115" t="s">
        <v>51</v>
      </c>
      <c r="V115" t="s">
        <v>51</v>
      </c>
      <c r="W115" t="s">
        <v>51</v>
      </c>
      <c r="X115" t="s">
        <v>51</v>
      </c>
      <c r="Y115" t="s">
        <v>51</v>
      </c>
      <c r="Z115" t="s">
        <v>51</v>
      </c>
      <c r="AA115" t="s">
        <v>51</v>
      </c>
      <c r="AB115" t="s">
        <v>51</v>
      </c>
      <c r="AD115" t="s">
        <v>52</v>
      </c>
      <c r="AE115" t="s">
        <v>51</v>
      </c>
      <c r="AG115" t="s">
        <v>52</v>
      </c>
      <c r="AH115" t="s">
        <v>54</v>
      </c>
      <c r="AI115" t="s">
        <v>54</v>
      </c>
      <c r="AJ115" t="s">
        <v>100</v>
      </c>
      <c r="AK115" t="s">
        <v>67</v>
      </c>
      <c r="AM115" t="s">
        <v>68</v>
      </c>
      <c r="AO115" t="s">
        <v>59</v>
      </c>
      <c r="AP115" s="2">
        <v>44874</v>
      </c>
      <c r="AQ115" t="s">
        <v>69</v>
      </c>
      <c r="AS115" s="2">
        <v>44894</v>
      </c>
      <c r="AT115" t="s">
        <v>69</v>
      </c>
    </row>
    <row r="116" spans="1:46" x14ac:dyDescent="0.25">
      <c r="A116" s="1" t="s">
        <v>46</v>
      </c>
      <c r="B116">
        <v>2</v>
      </c>
      <c r="C116" t="s">
        <v>47</v>
      </c>
      <c r="D116" t="s">
        <v>48</v>
      </c>
      <c r="E116" t="s">
        <v>260</v>
      </c>
      <c r="F116" s="2">
        <v>44862</v>
      </c>
      <c r="G116" s="2">
        <v>44865</v>
      </c>
      <c r="H116" s="2">
        <v>44894</v>
      </c>
      <c r="I116" s="2">
        <v>44894</v>
      </c>
      <c r="L116" t="s">
        <v>72</v>
      </c>
      <c r="M116" t="s">
        <v>51</v>
      </c>
      <c r="P116" t="s">
        <v>51</v>
      </c>
      <c r="S116" t="s">
        <v>52</v>
      </c>
      <c r="T116" t="s">
        <v>64</v>
      </c>
      <c r="U116" t="s">
        <v>65</v>
      </c>
      <c r="V116" t="s">
        <v>65</v>
      </c>
      <c r="W116" t="s">
        <v>65</v>
      </c>
      <c r="X116" t="s">
        <v>65</v>
      </c>
      <c r="Y116" t="s">
        <v>51</v>
      </c>
      <c r="Z116" t="s">
        <v>51</v>
      </c>
      <c r="AA116" t="s">
        <v>51</v>
      </c>
      <c r="AB116" t="s">
        <v>51</v>
      </c>
      <c r="AD116" t="s">
        <v>52</v>
      </c>
      <c r="AG116" t="s">
        <v>52</v>
      </c>
      <c r="AH116" t="s">
        <v>54</v>
      </c>
      <c r="AI116" t="s">
        <v>55</v>
      </c>
      <c r="AJ116" t="s">
        <v>87</v>
      </c>
      <c r="AK116" t="s">
        <v>67</v>
      </c>
      <c r="AM116" t="s">
        <v>68</v>
      </c>
      <c r="AO116" t="s">
        <v>59</v>
      </c>
      <c r="AP116" s="2">
        <v>44888</v>
      </c>
      <c r="AQ116" t="s">
        <v>69</v>
      </c>
      <c r="AS116" s="2">
        <v>44895</v>
      </c>
      <c r="AT116" t="s">
        <v>69</v>
      </c>
    </row>
    <row r="117" spans="1:46" x14ac:dyDescent="0.25">
      <c r="A117" s="1" t="s">
        <v>46</v>
      </c>
      <c r="B117">
        <v>2</v>
      </c>
      <c r="C117" t="s">
        <v>47</v>
      </c>
      <c r="D117" t="s">
        <v>48</v>
      </c>
      <c r="E117" t="s">
        <v>261</v>
      </c>
      <c r="F117" s="2">
        <v>44862</v>
      </c>
      <c r="G117" s="2">
        <v>44865</v>
      </c>
      <c r="H117" s="2">
        <v>44894</v>
      </c>
      <c r="I117" s="2">
        <v>44893</v>
      </c>
      <c r="K117" s="2">
        <v>44972</v>
      </c>
      <c r="L117" t="s">
        <v>50</v>
      </c>
      <c r="M117" t="s">
        <v>51</v>
      </c>
      <c r="P117" t="s">
        <v>51</v>
      </c>
      <c r="S117" t="s">
        <v>52</v>
      </c>
      <c r="T117" t="s">
        <v>64</v>
      </c>
      <c r="U117" t="s">
        <v>65</v>
      </c>
      <c r="V117" t="s">
        <v>65</v>
      </c>
      <c r="W117" t="s">
        <v>65</v>
      </c>
      <c r="X117" t="s">
        <v>65</v>
      </c>
      <c r="Y117" t="s">
        <v>51</v>
      </c>
      <c r="Z117" t="s">
        <v>51</v>
      </c>
      <c r="AA117" t="s">
        <v>51</v>
      </c>
      <c r="AB117" t="s">
        <v>51</v>
      </c>
      <c r="AD117" t="s">
        <v>52</v>
      </c>
      <c r="AE117" t="s">
        <v>51</v>
      </c>
      <c r="AG117" t="s">
        <v>52</v>
      </c>
      <c r="AH117" t="s">
        <v>54</v>
      </c>
      <c r="AI117" t="s">
        <v>55</v>
      </c>
      <c r="AJ117" t="s">
        <v>66</v>
      </c>
      <c r="AK117" t="s">
        <v>67</v>
      </c>
      <c r="AM117" t="s">
        <v>68</v>
      </c>
      <c r="AO117" t="s">
        <v>59</v>
      </c>
      <c r="AP117" s="2">
        <v>44876</v>
      </c>
      <c r="AQ117" t="s">
        <v>69</v>
      </c>
      <c r="AS117" s="2">
        <v>44974</v>
      </c>
      <c r="AT117" t="s">
        <v>69</v>
      </c>
    </row>
    <row r="118" spans="1:46" x14ac:dyDescent="0.25">
      <c r="A118" s="1" t="s">
        <v>46</v>
      </c>
      <c r="B118">
        <v>2</v>
      </c>
      <c r="C118" t="s">
        <v>47</v>
      </c>
      <c r="D118" t="s">
        <v>48</v>
      </c>
      <c r="E118" t="s">
        <v>262</v>
      </c>
      <c r="F118" s="2">
        <v>44862</v>
      </c>
      <c r="G118" s="2">
        <v>44865</v>
      </c>
      <c r="H118" s="2">
        <v>44894</v>
      </c>
      <c r="I118" s="2">
        <v>44894</v>
      </c>
      <c r="K118" s="2">
        <v>44950</v>
      </c>
      <c r="L118" t="s">
        <v>50</v>
      </c>
      <c r="M118" t="s">
        <v>51</v>
      </c>
      <c r="P118" t="s">
        <v>51</v>
      </c>
      <c r="S118" t="s">
        <v>52</v>
      </c>
      <c r="T118" t="s">
        <v>53</v>
      </c>
      <c r="U118" t="s">
        <v>51</v>
      </c>
      <c r="V118" t="s">
        <v>51</v>
      </c>
      <c r="W118" t="s">
        <v>51</v>
      </c>
      <c r="X118" t="s">
        <v>51</v>
      </c>
      <c r="Y118" t="s">
        <v>51</v>
      </c>
      <c r="Z118" t="s">
        <v>51</v>
      </c>
      <c r="AA118" t="s">
        <v>51</v>
      </c>
      <c r="AB118" t="s">
        <v>51</v>
      </c>
      <c r="AD118" t="s">
        <v>52</v>
      </c>
      <c r="AE118" t="s">
        <v>65</v>
      </c>
      <c r="AF118" t="s">
        <v>263</v>
      </c>
      <c r="AG118" t="s">
        <v>52</v>
      </c>
      <c r="AH118" t="s">
        <v>54</v>
      </c>
      <c r="AI118" t="s">
        <v>54</v>
      </c>
      <c r="AK118" t="s">
        <v>57</v>
      </c>
      <c r="AL118">
        <v>2</v>
      </c>
      <c r="AM118" t="s">
        <v>58</v>
      </c>
      <c r="AP118" s="2">
        <v>44887</v>
      </c>
      <c r="AQ118" t="s">
        <v>60</v>
      </c>
      <c r="AS118" s="2">
        <v>44950</v>
      </c>
      <c r="AT118" t="s">
        <v>69</v>
      </c>
    </row>
    <row r="119" spans="1:46" x14ac:dyDescent="0.25">
      <c r="A119" s="1" t="s">
        <v>46</v>
      </c>
      <c r="B119">
        <v>2</v>
      </c>
      <c r="C119" t="s">
        <v>47</v>
      </c>
      <c r="D119" t="s">
        <v>48</v>
      </c>
      <c r="E119" t="s">
        <v>264</v>
      </c>
      <c r="F119" s="2">
        <v>44862</v>
      </c>
      <c r="G119" s="2">
        <v>44865</v>
      </c>
      <c r="H119" s="2">
        <v>44894</v>
      </c>
      <c r="I119" s="2">
        <v>44894</v>
      </c>
      <c r="L119" t="s">
        <v>50</v>
      </c>
      <c r="M119" t="s">
        <v>51</v>
      </c>
      <c r="P119" t="s">
        <v>51</v>
      </c>
      <c r="S119" t="s">
        <v>52</v>
      </c>
      <c r="T119" t="s">
        <v>64</v>
      </c>
      <c r="U119" t="s">
        <v>65</v>
      </c>
      <c r="V119" t="s">
        <v>65</v>
      </c>
      <c r="W119" t="s">
        <v>51</v>
      </c>
      <c r="X119" t="s">
        <v>51</v>
      </c>
      <c r="Y119" t="s">
        <v>51</v>
      </c>
      <c r="Z119" t="s">
        <v>51</v>
      </c>
      <c r="AA119" t="s">
        <v>51</v>
      </c>
      <c r="AB119" t="s">
        <v>51</v>
      </c>
      <c r="AD119" t="s">
        <v>52</v>
      </c>
      <c r="AE119" t="s">
        <v>51</v>
      </c>
      <c r="AG119" t="s">
        <v>52</v>
      </c>
      <c r="AH119" t="s">
        <v>54</v>
      </c>
      <c r="AI119" t="s">
        <v>55</v>
      </c>
      <c r="AJ119" t="s">
        <v>188</v>
      </c>
      <c r="AK119" t="s">
        <v>67</v>
      </c>
      <c r="AM119" t="s">
        <v>58</v>
      </c>
      <c r="AO119" t="s">
        <v>59</v>
      </c>
      <c r="AP119" s="2">
        <v>44889</v>
      </c>
      <c r="AQ119" t="s">
        <v>69</v>
      </c>
      <c r="AS119" s="2">
        <v>44950</v>
      </c>
      <c r="AT119" t="s">
        <v>69</v>
      </c>
    </row>
    <row r="120" spans="1:46" x14ac:dyDescent="0.25">
      <c r="A120" s="1" t="s">
        <v>46</v>
      </c>
      <c r="B120">
        <v>2</v>
      </c>
      <c r="C120" t="s">
        <v>47</v>
      </c>
      <c r="D120" t="s">
        <v>48</v>
      </c>
      <c r="E120" t="s">
        <v>265</v>
      </c>
      <c r="F120" s="2">
        <v>44865</v>
      </c>
      <c r="G120" s="2">
        <v>44865</v>
      </c>
      <c r="H120" s="2">
        <v>44894</v>
      </c>
      <c r="I120" s="2">
        <v>44896</v>
      </c>
      <c r="L120" t="s">
        <v>50</v>
      </c>
      <c r="M120" t="s">
        <v>51</v>
      </c>
      <c r="P120" t="s">
        <v>51</v>
      </c>
      <c r="S120" t="s">
        <v>52</v>
      </c>
      <c r="T120" t="s">
        <v>64</v>
      </c>
      <c r="U120" t="s">
        <v>65</v>
      </c>
      <c r="V120" t="s">
        <v>51</v>
      </c>
      <c r="W120" t="s">
        <v>51</v>
      </c>
      <c r="X120" t="s">
        <v>51</v>
      </c>
      <c r="Y120" t="s">
        <v>51</v>
      </c>
      <c r="Z120" t="s">
        <v>51</v>
      </c>
      <c r="AA120" t="s">
        <v>51</v>
      </c>
      <c r="AB120" t="s">
        <v>51</v>
      </c>
      <c r="AD120" t="s">
        <v>52</v>
      </c>
      <c r="AE120" t="s">
        <v>65</v>
      </c>
      <c r="AF120" t="s">
        <v>102</v>
      </c>
      <c r="AG120" t="s">
        <v>52</v>
      </c>
      <c r="AH120" t="s">
        <v>54</v>
      </c>
      <c r="AI120" t="s">
        <v>54</v>
      </c>
      <c r="AK120" t="s">
        <v>67</v>
      </c>
      <c r="AM120" t="s">
        <v>68</v>
      </c>
      <c r="AO120" t="s">
        <v>74</v>
      </c>
      <c r="AP120" s="2">
        <v>44887</v>
      </c>
      <c r="AQ120" t="s">
        <v>69</v>
      </c>
    </row>
    <row r="121" spans="1:46" x14ac:dyDescent="0.25">
      <c r="A121" s="1" t="s">
        <v>46</v>
      </c>
      <c r="B121">
        <v>2</v>
      </c>
      <c r="C121" t="s">
        <v>47</v>
      </c>
      <c r="D121" t="s">
        <v>48</v>
      </c>
      <c r="E121" t="s">
        <v>267</v>
      </c>
      <c r="F121" s="2">
        <v>44867</v>
      </c>
      <c r="G121" s="2">
        <v>44867</v>
      </c>
      <c r="H121" s="2">
        <v>44896</v>
      </c>
      <c r="I121" s="2">
        <v>44903</v>
      </c>
      <c r="L121" t="s">
        <v>50</v>
      </c>
      <c r="M121" t="s">
        <v>51</v>
      </c>
      <c r="P121" t="s">
        <v>51</v>
      </c>
      <c r="S121" t="s">
        <v>52</v>
      </c>
      <c r="T121" t="s">
        <v>53</v>
      </c>
      <c r="U121" t="s">
        <v>51</v>
      </c>
      <c r="V121" t="s">
        <v>51</v>
      </c>
      <c r="W121" t="s">
        <v>51</v>
      </c>
      <c r="X121" t="s">
        <v>51</v>
      </c>
      <c r="Y121" t="s">
        <v>51</v>
      </c>
      <c r="Z121" t="s">
        <v>51</v>
      </c>
      <c r="AA121" t="s">
        <v>51</v>
      </c>
      <c r="AB121" t="s">
        <v>51</v>
      </c>
      <c r="AD121" t="s">
        <v>52</v>
      </c>
      <c r="AE121" t="s">
        <v>51</v>
      </c>
      <c r="AG121" t="s">
        <v>52</v>
      </c>
      <c r="AH121" t="s">
        <v>54</v>
      </c>
      <c r="AI121" t="s">
        <v>55</v>
      </c>
      <c r="AJ121" t="s">
        <v>56</v>
      </c>
      <c r="AK121" t="s">
        <v>67</v>
      </c>
      <c r="AM121" t="s">
        <v>68</v>
      </c>
      <c r="AO121" t="s">
        <v>74</v>
      </c>
      <c r="AP121" s="2">
        <v>44893</v>
      </c>
      <c r="AQ121" t="s">
        <v>60</v>
      </c>
    </row>
    <row r="122" spans="1:46" x14ac:dyDescent="0.25">
      <c r="A122" s="1" t="s">
        <v>46</v>
      </c>
      <c r="B122">
        <v>2</v>
      </c>
      <c r="C122" t="s">
        <v>47</v>
      </c>
      <c r="D122" t="s">
        <v>48</v>
      </c>
      <c r="E122" t="s">
        <v>268</v>
      </c>
      <c r="F122" s="2">
        <v>44868</v>
      </c>
      <c r="G122" s="2">
        <v>44868</v>
      </c>
      <c r="H122" s="2">
        <v>44897</v>
      </c>
      <c r="I122" s="2">
        <v>44908</v>
      </c>
      <c r="L122" t="s">
        <v>50</v>
      </c>
      <c r="M122" t="s">
        <v>51</v>
      </c>
      <c r="P122" t="s">
        <v>51</v>
      </c>
      <c r="S122" t="s">
        <v>52</v>
      </c>
      <c r="T122" t="s">
        <v>64</v>
      </c>
      <c r="U122" t="s">
        <v>65</v>
      </c>
      <c r="V122" t="s">
        <v>65</v>
      </c>
      <c r="W122" t="s">
        <v>51</v>
      </c>
      <c r="X122" t="s">
        <v>51</v>
      </c>
      <c r="Y122" t="s">
        <v>51</v>
      </c>
      <c r="Z122" t="s">
        <v>51</v>
      </c>
      <c r="AA122" t="s">
        <v>51</v>
      </c>
      <c r="AB122" t="s">
        <v>51</v>
      </c>
      <c r="AD122" t="s">
        <v>52</v>
      </c>
      <c r="AE122" t="s">
        <v>51</v>
      </c>
      <c r="AG122" t="s">
        <v>52</v>
      </c>
      <c r="AH122" t="s">
        <v>54</v>
      </c>
      <c r="AI122" t="s">
        <v>55</v>
      </c>
      <c r="AJ122" t="s">
        <v>56</v>
      </c>
      <c r="AK122" t="s">
        <v>67</v>
      </c>
      <c r="AM122" t="s">
        <v>78</v>
      </c>
      <c r="AN122" t="s">
        <v>269</v>
      </c>
      <c r="AO122" t="s">
        <v>82</v>
      </c>
      <c r="AP122" s="2">
        <v>44887</v>
      </c>
      <c r="AQ122" t="s">
        <v>69</v>
      </c>
    </row>
    <row r="123" spans="1:46" x14ac:dyDescent="0.25">
      <c r="A123" s="1" t="s">
        <v>46</v>
      </c>
      <c r="B123">
        <v>2</v>
      </c>
      <c r="C123" t="s">
        <v>47</v>
      </c>
      <c r="D123" t="s">
        <v>48</v>
      </c>
      <c r="E123" t="s">
        <v>270</v>
      </c>
      <c r="F123" s="2">
        <v>44868</v>
      </c>
      <c r="G123" s="2">
        <v>44868</v>
      </c>
      <c r="H123" s="2">
        <v>44897</v>
      </c>
      <c r="I123" s="2">
        <v>44901</v>
      </c>
      <c r="J123" s="2">
        <v>44912</v>
      </c>
      <c r="K123" s="2">
        <v>44921</v>
      </c>
      <c r="L123" t="s">
        <v>72</v>
      </c>
      <c r="M123" t="s">
        <v>65</v>
      </c>
      <c r="N123" t="s">
        <v>122</v>
      </c>
      <c r="P123" t="s">
        <v>51</v>
      </c>
      <c r="S123" t="s">
        <v>52</v>
      </c>
      <c r="T123" t="s">
        <v>64</v>
      </c>
      <c r="U123" t="s">
        <v>65</v>
      </c>
      <c r="V123" t="s">
        <v>51</v>
      </c>
      <c r="W123" t="s">
        <v>51</v>
      </c>
      <c r="X123" t="s">
        <v>51</v>
      </c>
      <c r="Y123" t="s">
        <v>51</v>
      </c>
      <c r="Z123" t="s">
        <v>51</v>
      </c>
      <c r="AA123" t="s">
        <v>51</v>
      </c>
      <c r="AB123" t="s">
        <v>51</v>
      </c>
      <c r="AD123" t="s">
        <v>52</v>
      </c>
      <c r="AE123" t="s">
        <v>51</v>
      </c>
      <c r="AG123" t="s">
        <v>52</v>
      </c>
      <c r="AH123" t="s">
        <v>54</v>
      </c>
      <c r="AI123" t="s">
        <v>55</v>
      </c>
      <c r="AJ123" t="s">
        <v>56</v>
      </c>
      <c r="AK123" t="s">
        <v>67</v>
      </c>
      <c r="AM123" t="s">
        <v>58</v>
      </c>
      <c r="AO123" t="s">
        <v>59</v>
      </c>
      <c r="AP123" s="2">
        <v>44916</v>
      </c>
      <c r="AQ123" t="s">
        <v>69</v>
      </c>
    </row>
    <row r="124" spans="1:46" x14ac:dyDescent="0.25">
      <c r="A124" s="1" t="s">
        <v>46</v>
      </c>
      <c r="B124">
        <v>2</v>
      </c>
      <c r="C124" t="s">
        <v>47</v>
      </c>
      <c r="D124" t="s">
        <v>48</v>
      </c>
      <c r="E124" t="s">
        <v>271</v>
      </c>
      <c r="F124" s="2">
        <v>44868</v>
      </c>
      <c r="G124" s="2">
        <v>44868</v>
      </c>
      <c r="H124" s="2">
        <v>44897</v>
      </c>
      <c r="I124" s="2">
        <v>44901</v>
      </c>
      <c r="L124" t="s">
        <v>72</v>
      </c>
      <c r="M124" t="s">
        <v>51</v>
      </c>
      <c r="P124" t="s">
        <v>51</v>
      </c>
      <c r="S124" t="s">
        <v>52</v>
      </c>
      <c r="T124" t="s">
        <v>64</v>
      </c>
      <c r="U124" t="s">
        <v>51</v>
      </c>
      <c r="V124" t="s">
        <v>51</v>
      </c>
      <c r="W124" t="s">
        <v>51</v>
      </c>
      <c r="X124" t="s">
        <v>51</v>
      </c>
      <c r="Y124" t="s">
        <v>51</v>
      </c>
      <c r="Z124" t="s">
        <v>51</v>
      </c>
      <c r="AA124" t="s">
        <v>51</v>
      </c>
      <c r="AB124" t="s">
        <v>51</v>
      </c>
      <c r="AD124" t="s">
        <v>52</v>
      </c>
      <c r="AG124" t="s">
        <v>52</v>
      </c>
      <c r="AH124" t="s">
        <v>54</v>
      </c>
      <c r="AI124" t="s">
        <v>55</v>
      </c>
      <c r="AJ124" t="s">
        <v>56</v>
      </c>
      <c r="AK124" t="s">
        <v>67</v>
      </c>
      <c r="AM124" t="s">
        <v>68</v>
      </c>
      <c r="AO124" t="s">
        <v>59</v>
      </c>
      <c r="AP124" s="2">
        <v>44890</v>
      </c>
      <c r="AQ124" t="s">
        <v>69</v>
      </c>
      <c r="AS124" s="2">
        <v>44901</v>
      </c>
      <c r="AT124" t="s">
        <v>69</v>
      </c>
    </row>
    <row r="125" spans="1:46" x14ac:dyDescent="0.25">
      <c r="A125" s="1" t="s">
        <v>46</v>
      </c>
      <c r="B125">
        <v>13</v>
      </c>
      <c r="C125" t="s">
        <v>181</v>
      </c>
      <c r="D125" t="s">
        <v>48</v>
      </c>
      <c r="E125" t="s">
        <v>274</v>
      </c>
      <c r="F125" s="2">
        <v>44869</v>
      </c>
      <c r="G125" s="2">
        <v>44869</v>
      </c>
      <c r="H125" s="2">
        <v>44883</v>
      </c>
      <c r="I125" s="2">
        <v>44903</v>
      </c>
      <c r="J125" s="2">
        <v>44896</v>
      </c>
      <c r="L125" t="s">
        <v>50</v>
      </c>
      <c r="M125" t="s">
        <v>65</v>
      </c>
      <c r="N125" t="s">
        <v>122</v>
      </c>
      <c r="P125" t="s">
        <v>51</v>
      </c>
      <c r="S125" t="s">
        <v>52</v>
      </c>
      <c r="T125" t="s">
        <v>64</v>
      </c>
      <c r="U125" t="s">
        <v>65</v>
      </c>
      <c r="V125" t="s">
        <v>65</v>
      </c>
      <c r="W125" t="s">
        <v>65</v>
      </c>
      <c r="X125" t="s">
        <v>65</v>
      </c>
      <c r="Y125" t="s">
        <v>51</v>
      </c>
      <c r="Z125" t="s">
        <v>51</v>
      </c>
      <c r="AA125" t="s">
        <v>51</v>
      </c>
      <c r="AB125" t="s">
        <v>51</v>
      </c>
      <c r="AD125" t="s">
        <v>52</v>
      </c>
      <c r="AG125" t="s">
        <v>52</v>
      </c>
      <c r="AH125" t="s">
        <v>54</v>
      </c>
      <c r="AI125" t="s">
        <v>55</v>
      </c>
      <c r="AJ125" t="s">
        <v>275</v>
      </c>
      <c r="AK125" t="s">
        <v>67</v>
      </c>
      <c r="AM125" t="s">
        <v>68</v>
      </c>
      <c r="AO125" t="s">
        <v>59</v>
      </c>
      <c r="AP125" s="2">
        <v>44882</v>
      </c>
      <c r="AQ125" t="s">
        <v>60</v>
      </c>
    </row>
    <row r="126" spans="1:46" x14ac:dyDescent="0.25">
      <c r="A126" s="1" t="s">
        <v>46</v>
      </c>
      <c r="B126">
        <v>2</v>
      </c>
      <c r="C126" t="s">
        <v>47</v>
      </c>
      <c r="D126" t="s">
        <v>48</v>
      </c>
      <c r="E126" t="s">
        <v>276</v>
      </c>
      <c r="F126" s="2">
        <v>44869</v>
      </c>
      <c r="G126" s="2">
        <v>44869</v>
      </c>
      <c r="H126" s="2">
        <v>44898</v>
      </c>
      <c r="I126" s="2">
        <v>44910</v>
      </c>
      <c r="L126" t="s">
        <v>50</v>
      </c>
      <c r="M126" t="s">
        <v>51</v>
      </c>
      <c r="P126" t="s">
        <v>51</v>
      </c>
      <c r="S126" t="s">
        <v>52</v>
      </c>
      <c r="T126" t="s">
        <v>53</v>
      </c>
      <c r="U126" t="s">
        <v>51</v>
      </c>
      <c r="V126" t="s">
        <v>51</v>
      </c>
      <c r="W126" t="s">
        <v>51</v>
      </c>
      <c r="X126" t="s">
        <v>51</v>
      </c>
      <c r="Y126" t="s">
        <v>65</v>
      </c>
      <c r="Z126" t="s">
        <v>51</v>
      </c>
      <c r="AA126" t="s">
        <v>51</v>
      </c>
      <c r="AB126" t="s">
        <v>51</v>
      </c>
      <c r="AD126" t="s">
        <v>52</v>
      </c>
      <c r="AE126" t="s">
        <v>51</v>
      </c>
      <c r="AG126" t="s">
        <v>52</v>
      </c>
      <c r="AH126" t="s">
        <v>54</v>
      </c>
      <c r="AI126" t="s">
        <v>55</v>
      </c>
      <c r="AJ126" t="s">
        <v>66</v>
      </c>
      <c r="AK126" t="s">
        <v>57</v>
      </c>
      <c r="AL126">
        <v>1</v>
      </c>
      <c r="AM126" t="s">
        <v>68</v>
      </c>
      <c r="AO126" t="s">
        <v>74</v>
      </c>
      <c r="AP126" s="2">
        <v>44888</v>
      </c>
      <c r="AQ126" t="s">
        <v>60</v>
      </c>
    </row>
    <row r="127" spans="1:46" x14ac:dyDescent="0.25">
      <c r="A127" s="1" t="s">
        <v>46</v>
      </c>
      <c r="B127">
        <v>2</v>
      </c>
      <c r="C127" t="s">
        <v>47</v>
      </c>
      <c r="D127" t="s">
        <v>48</v>
      </c>
      <c r="E127" t="s">
        <v>277</v>
      </c>
      <c r="F127" s="2">
        <v>44869</v>
      </c>
      <c r="G127" s="2">
        <v>44869</v>
      </c>
      <c r="H127" s="2">
        <v>44898</v>
      </c>
      <c r="I127" s="2">
        <v>44910</v>
      </c>
      <c r="L127" t="s">
        <v>72</v>
      </c>
      <c r="M127" t="s">
        <v>51</v>
      </c>
      <c r="P127" t="s">
        <v>51</v>
      </c>
      <c r="S127" t="s">
        <v>52</v>
      </c>
      <c r="T127" t="s">
        <v>64</v>
      </c>
      <c r="U127" t="s">
        <v>65</v>
      </c>
      <c r="V127" t="s">
        <v>65</v>
      </c>
      <c r="W127" t="s">
        <v>65</v>
      </c>
      <c r="X127" t="s">
        <v>65</v>
      </c>
      <c r="Y127" t="s">
        <v>51</v>
      </c>
      <c r="Z127" t="s">
        <v>51</v>
      </c>
      <c r="AA127" t="s">
        <v>51</v>
      </c>
      <c r="AB127" t="s">
        <v>51</v>
      </c>
      <c r="AD127" t="s">
        <v>52</v>
      </c>
      <c r="AE127" t="s">
        <v>65</v>
      </c>
      <c r="AF127" t="s">
        <v>116</v>
      </c>
      <c r="AG127" t="s">
        <v>52</v>
      </c>
      <c r="AH127" t="s">
        <v>54</v>
      </c>
      <c r="AI127" t="s">
        <v>55</v>
      </c>
      <c r="AJ127" t="s">
        <v>56</v>
      </c>
      <c r="AK127" t="s">
        <v>67</v>
      </c>
      <c r="AM127" t="s">
        <v>68</v>
      </c>
      <c r="AO127" t="s">
        <v>59</v>
      </c>
      <c r="AP127" s="2">
        <v>44881</v>
      </c>
      <c r="AQ127" t="s">
        <v>69</v>
      </c>
      <c r="AS127" s="2">
        <v>44910</v>
      </c>
      <c r="AT127" t="s">
        <v>69</v>
      </c>
    </row>
    <row r="128" spans="1:46" x14ac:dyDescent="0.25">
      <c r="A128" s="1" t="s">
        <v>46</v>
      </c>
      <c r="B128">
        <v>2</v>
      </c>
      <c r="C128" t="s">
        <v>47</v>
      </c>
      <c r="D128" t="s">
        <v>48</v>
      </c>
      <c r="E128" t="s">
        <v>278</v>
      </c>
      <c r="F128" s="2">
        <v>44872</v>
      </c>
      <c r="G128" s="2">
        <v>44872</v>
      </c>
      <c r="H128" s="2">
        <v>44901</v>
      </c>
      <c r="I128" s="2">
        <v>44916</v>
      </c>
      <c r="L128" t="s">
        <v>72</v>
      </c>
      <c r="M128" t="s">
        <v>51</v>
      </c>
      <c r="P128" t="s">
        <v>51</v>
      </c>
      <c r="S128" t="s">
        <v>52</v>
      </c>
      <c r="T128" t="s">
        <v>64</v>
      </c>
      <c r="U128" t="s">
        <v>65</v>
      </c>
      <c r="V128" t="s">
        <v>51</v>
      </c>
      <c r="W128" t="s">
        <v>51</v>
      </c>
      <c r="X128" t="s">
        <v>51</v>
      </c>
      <c r="Y128" t="s">
        <v>51</v>
      </c>
      <c r="Z128" t="s">
        <v>51</v>
      </c>
      <c r="AA128" t="s">
        <v>51</v>
      </c>
      <c r="AB128" t="s">
        <v>51</v>
      </c>
      <c r="AD128" t="s">
        <v>52</v>
      </c>
      <c r="AE128" t="s">
        <v>51</v>
      </c>
      <c r="AG128" t="s">
        <v>52</v>
      </c>
      <c r="AH128" t="s">
        <v>54</v>
      </c>
      <c r="AI128" t="s">
        <v>55</v>
      </c>
      <c r="AJ128" t="s">
        <v>100</v>
      </c>
      <c r="AK128" t="s">
        <v>67</v>
      </c>
      <c r="AM128" t="s">
        <v>58</v>
      </c>
      <c r="AO128" t="s">
        <v>59</v>
      </c>
      <c r="AP128" s="2">
        <v>44901</v>
      </c>
      <c r="AQ128" t="s">
        <v>69</v>
      </c>
    </row>
    <row r="129" spans="1:46" x14ac:dyDescent="0.25">
      <c r="A129" s="1" t="s">
        <v>46</v>
      </c>
      <c r="B129">
        <v>2</v>
      </c>
      <c r="C129" t="s">
        <v>47</v>
      </c>
      <c r="D129" t="s">
        <v>48</v>
      </c>
      <c r="E129" t="s">
        <v>279</v>
      </c>
      <c r="F129" s="2">
        <v>44873</v>
      </c>
      <c r="G129" s="2">
        <v>44873</v>
      </c>
      <c r="H129" s="2">
        <v>44902</v>
      </c>
      <c r="I129" s="2">
        <v>44903</v>
      </c>
      <c r="L129" t="s">
        <v>50</v>
      </c>
      <c r="M129" t="s">
        <v>65</v>
      </c>
      <c r="P129" t="s">
        <v>65</v>
      </c>
      <c r="S129" t="s">
        <v>52</v>
      </c>
      <c r="T129" t="s">
        <v>53</v>
      </c>
      <c r="U129" t="s">
        <v>51</v>
      </c>
      <c r="V129" t="s">
        <v>51</v>
      </c>
      <c r="W129" t="s">
        <v>51</v>
      </c>
      <c r="X129" t="s">
        <v>51</v>
      </c>
      <c r="Y129" t="s">
        <v>65</v>
      </c>
      <c r="Z129" t="s">
        <v>51</v>
      </c>
      <c r="AA129" t="s">
        <v>51</v>
      </c>
      <c r="AB129" t="s">
        <v>65</v>
      </c>
      <c r="AC129" t="s">
        <v>280</v>
      </c>
      <c r="AD129" t="s">
        <v>52</v>
      </c>
      <c r="AE129" t="s">
        <v>65</v>
      </c>
      <c r="AF129" t="s">
        <v>281</v>
      </c>
      <c r="AG129" t="s">
        <v>52</v>
      </c>
      <c r="AH129" t="s">
        <v>54</v>
      </c>
      <c r="AI129" t="s">
        <v>54</v>
      </c>
      <c r="AJ129" t="s">
        <v>100</v>
      </c>
      <c r="AK129" t="s">
        <v>67</v>
      </c>
      <c r="AM129" t="s">
        <v>58</v>
      </c>
      <c r="AO129" t="s">
        <v>74</v>
      </c>
      <c r="AP129" s="2">
        <v>44890</v>
      </c>
      <c r="AQ129" t="s">
        <v>69</v>
      </c>
    </row>
    <row r="130" spans="1:46" x14ac:dyDescent="0.25">
      <c r="A130" s="1" t="s">
        <v>46</v>
      </c>
      <c r="B130">
        <v>2</v>
      </c>
      <c r="C130" t="s">
        <v>47</v>
      </c>
      <c r="D130" t="s">
        <v>48</v>
      </c>
      <c r="E130" t="s">
        <v>282</v>
      </c>
      <c r="F130" s="2">
        <v>44873</v>
      </c>
      <c r="G130" s="2">
        <v>44873</v>
      </c>
      <c r="H130" s="2">
        <v>44902</v>
      </c>
      <c r="I130" s="2">
        <v>44903</v>
      </c>
      <c r="L130" t="s">
        <v>50</v>
      </c>
      <c r="M130" t="s">
        <v>51</v>
      </c>
      <c r="P130" t="s">
        <v>51</v>
      </c>
      <c r="S130" t="s">
        <v>52</v>
      </c>
      <c r="T130" t="s">
        <v>64</v>
      </c>
      <c r="U130" t="s">
        <v>51</v>
      </c>
      <c r="V130" t="s">
        <v>51</v>
      </c>
      <c r="W130" t="s">
        <v>51</v>
      </c>
      <c r="X130" t="s">
        <v>51</v>
      </c>
      <c r="Y130" t="s">
        <v>51</v>
      </c>
      <c r="Z130" t="s">
        <v>51</v>
      </c>
      <c r="AA130" t="s">
        <v>51</v>
      </c>
      <c r="AB130" t="s">
        <v>51</v>
      </c>
      <c r="AD130" t="s">
        <v>52</v>
      </c>
      <c r="AE130" t="s">
        <v>51</v>
      </c>
      <c r="AG130" t="s">
        <v>52</v>
      </c>
      <c r="AH130" t="s">
        <v>54</v>
      </c>
      <c r="AI130" t="s">
        <v>55</v>
      </c>
      <c r="AJ130" t="s">
        <v>56</v>
      </c>
      <c r="AK130" t="s">
        <v>57</v>
      </c>
      <c r="AL130">
        <v>1</v>
      </c>
      <c r="AM130" t="s">
        <v>58</v>
      </c>
      <c r="AO130" t="s">
        <v>74</v>
      </c>
      <c r="AP130" s="2">
        <v>44895</v>
      </c>
      <c r="AQ130" t="s">
        <v>69</v>
      </c>
      <c r="AS130" s="2">
        <v>44903</v>
      </c>
      <c r="AT130" t="s">
        <v>69</v>
      </c>
    </row>
    <row r="131" spans="1:46" x14ac:dyDescent="0.25">
      <c r="A131" s="1" t="s">
        <v>46</v>
      </c>
      <c r="B131">
        <v>2</v>
      </c>
      <c r="C131" t="s">
        <v>47</v>
      </c>
      <c r="D131" t="s">
        <v>48</v>
      </c>
      <c r="E131" t="s">
        <v>283</v>
      </c>
      <c r="F131" s="2">
        <v>44874</v>
      </c>
      <c r="G131" s="2">
        <v>44874</v>
      </c>
      <c r="H131" s="2">
        <v>44903</v>
      </c>
      <c r="I131" s="2">
        <v>44909</v>
      </c>
      <c r="L131" t="s">
        <v>72</v>
      </c>
      <c r="M131" t="s">
        <v>51</v>
      </c>
      <c r="P131" t="s">
        <v>51</v>
      </c>
      <c r="S131" t="s">
        <v>52</v>
      </c>
      <c r="T131" t="s">
        <v>64</v>
      </c>
      <c r="U131" t="s">
        <v>65</v>
      </c>
      <c r="V131" t="s">
        <v>51</v>
      </c>
      <c r="W131" t="s">
        <v>51</v>
      </c>
      <c r="X131" t="s">
        <v>51</v>
      </c>
      <c r="Y131" t="s">
        <v>51</v>
      </c>
      <c r="Z131" t="s">
        <v>51</v>
      </c>
      <c r="AA131" t="s">
        <v>51</v>
      </c>
      <c r="AB131" t="s">
        <v>51</v>
      </c>
      <c r="AD131" t="s">
        <v>52</v>
      </c>
      <c r="AE131" t="s">
        <v>65</v>
      </c>
      <c r="AF131" t="s">
        <v>284</v>
      </c>
      <c r="AG131" t="s">
        <v>52</v>
      </c>
      <c r="AH131" t="s">
        <v>54</v>
      </c>
      <c r="AI131" t="s">
        <v>55</v>
      </c>
      <c r="AJ131" t="s">
        <v>87</v>
      </c>
      <c r="AK131" t="s">
        <v>67</v>
      </c>
      <c r="AM131" t="s">
        <v>68</v>
      </c>
      <c r="AO131" t="s">
        <v>59</v>
      </c>
      <c r="AP131" s="2">
        <v>44901</v>
      </c>
      <c r="AQ131" t="s">
        <v>69</v>
      </c>
      <c r="AS131" s="2">
        <v>44909</v>
      </c>
      <c r="AT131" t="s">
        <v>69</v>
      </c>
    </row>
    <row r="132" spans="1:46" x14ac:dyDescent="0.25">
      <c r="A132" s="1" t="s">
        <v>46</v>
      </c>
      <c r="B132">
        <v>2</v>
      </c>
      <c r="C132" t="s">
        <v>47</v>
      </c>
      <c r="D132" t="s">
        <v>48</v>
      </c>
      <c r="E132" t="s">
        <v>285</v>
      </c>
      <c r="F132" s="2">
        <v>44874</v>
      </c>
      <c r="G132" s="2">
        <v>44874</v>
      </c>
      <c r="H132" s="2">
        <v>44903</v>
      </c>
      <c r="I132" s="2">
        <v>44909</v>
      </c>
      <c r="L132" t="s">
        <v>72</v>
      </c>
      <c r="M132" t="s">
        <v>51</v>
      </c>
      <c r="P132" t="s">
        <v>51</v>
      </c>
      <c r="S132" t="s">
        <v>52</v>
      </c>
      <c r="T132" t="s">
        <v>64</v>
      </c>
      <c r="U132" t="s">
        <v>65</v>
      </c>
      <c r="V132" t="s">
        <v>51</v>
      </c>
      <c r="W132" t="s">
        <v>51</v>
      </c>
      <c r="X132" t="s">
        <v>51</v>
      </c>
      <c r="Y132" t="s">
        <v>51</v>
      </c>
      <c r="Z132" t="s">
        <v>51</v>
      </c>
      <c r="AA132" t="s">
        <v>51</v>
      </c>
      <c r="AB132" t="s">
        <v>51</v>
      </c>
      <c r="AD132" t="s">
        <v>52</v>
      </c>
      <c r="AG132" t="s">
        <v>52</v>
      </c>
      <c r="AH132" t="s">
        <v>54</v>
      </c>
      <c r="AI132" t="s">
        <v>55</v>
      </c>
      <c r="AJ132" t="s">
        <v>100</v>
      </c>
      <c r="AK132" t="s">
        <v>67</v>
      </c>
      <c r="AM132" t="s">
        <v>68</v>
      </c>
      <c r="AO132" t="s">
        <v>59</v>
      </c>
      <c r="AP132" s="2">
        <v>44901</v>
      </c>
      <c r="AQ132" t="s">
        <v>69</v>
      </c>
      <c r="AS132" s="2">
        <v>44909</v>
      </c>
      <c r="AT132" t="s">
        <v>69</v>
      </c>
    </row>
    <row r="133" spans="1:46" x14ac:dyDescent="0.25">
      <c r="A133" s="1" t="s">
        <v>46</v>
      </c>
      <c r="B133">
        <v>2</v>
      </c>
      <c r="C133" t="s">
        <v>47</v>
      </c>
      <c r="D133" t="s">
        <v>48</v>
      </c>
      <c r="E133" t="s">
        <v>286</v>
      </c>
      <c r="F133" s="2">
        <v>44874</v>
      </c>
      <c r="G133" s="2">
        <v>44874</v>
      </c>
      <c r="H133" s="2">
        <v>44903</v>
      </c>
      <c r="I133" s="2">
        <v>44909</v>
      </c>
      <c r="L133" t="s">
        <v>50</v>
      </c>
      <c r="M133" t="s">
        <v>51</v>
      </c>
      <c r="P133" t="s">
        <v>51</v>
      </c>
      <c r="S133" t="s">
        <v>52</v>
      </c>
      <c r="T133" t="s">
        <v>64</v>
      </c>
      <c r="U133" t="s">
        <v>65</v>
      </c>
      <c r="V133" t="s">
        <v>65</v>
      </c>
      <c r="W133" t="s">
        <v>51</v>
      </c>
      <c r="X133" t="s">
        <v>51</v>
      </c>
      <c r="Y133" t="s">
        <v>51</v>
      </c>
      <c r="Z133" t="s">
        <v>51</v>
      </c>
      <c r="AA133" t="s">
        <v>51</v>
      </c>
      <c r="AB133" t="s">
        <v>51</v>
      </c>
      <c r="AD133" t="s">
        <v>52</v>
      </c>
      <c r="AG133" t="s">
        <v>52</v>
      </c>
      <c r="AH133" t="s">
        <v>54</v>
      </c>
      <c r="AI133" t="s">
        <v>55</v>
      </c>
      <c r="AJ133" t="s">
        <v>56</v>
      </c>
      <c r="AK133" t="s">
        <v>57</v>
      </c>
      <c r="AL133">
        <v>1</v>
      </c>
      <c r="AM133" t="s">
        <v>58</v>
      </c>
      <c r="AO133" t="s">
        <v>59</v>
      </c>
      <c r="AP133" s="2">
        <v>44896</v>
      </c>
      <c r="AQ133" t="s">
        <v>60</v>
      </c>
      <c r="AS133" s="2">
        <v>44951</v>
      </c>
      <c r="AT133" t="s">
        <v>69</v>
      </c>
    </row>
    <row r="134" spans="1:46" x14ac:dyDescent="0.25">
      <c r="A134" s="1" t="s">
        <v>46</v>
      </c>
      <c r="B134">
        <v>2</v>
      </c>
      <c r="C134" t="s">
        <v>47</v>
      </c>
      <c r="D134" t="s">
        <v>48</v>
      </c>
      <c r="E134" t="s">
        <v>290</v>
      </c>
      <c r="F134" s="2">
        <v>44879</v>
      </c>
      <c r="G134" s="2">
        <v>44879</v>
      </c>
      <c r="H134" s="2">
        <v>44908</v>
      </c>
      <c r="I134" s="2">
        <v>44914</v>
      </c>
      <c r="L134" t="s">
        <v>50</v>
      </c>
      <c r="M134" t="s">
        <v>51</v>
      </c>
      <c r="P134" t="s">
        <v>51</v>
      </c>
      <c r="S134" t="s">
        <v>52</v>
      </c>
      <c r="T134" t="s">
        <v>64</v>
      </c>
      <c r="U134" t="s">
        <v>65</v>
      </c>
      <c r="V134" t="s">
        <v>65</v>
      </c>
      <c r="W134" t="s">
        <v>65</v>
      </c>
      <c r="X134" t="s">
        <v>65</v>
      </c>
      <c r="Y134" t="s">
        <v>51</v>
      </c>
      <c r="Z134" t="s">
        <v>51</v>
      </c>
      <c r="AA134" t="s">
        <v>51</v>
      </c>
      <c r="AB134" t="s">
        <v>51</v>
      </c>
      <c r="AD134" t="s">
        <v>52</v>
      </c>
      <c r="AE134" t="s">
        <v>65</v>
      </c>
      <c r="AF134" t="s">
        <v>291</v>
      </c>
      <c r="AG134" t="s">
        <v>52</v>
      </c>
      <c r="AH134" t="s">
        <v>54</v>
      </c>
      <c r="AI134" t="s">
        <v>55</v>
      </c>
      <c r="AK134" t="s">
        <v>67</v>
      </c>
      <c r="AM134" t="s">
        <v>68</v>
      </c>
      <c r="AO134" t="s">
        <v>59</v>
      </c>
      <c r="AP134" s="2">
        <v>44901</v>
      </c>
      <c r="AQ134" t="s">
        <v>69</v>
      </c>
      <c r="AS134" s="2">
        <v>44914</v>
      </c>
      <c r="AT134" t="s">
        <v>69</v>
      </c>
    </row>
    <row r="135" spans="1:46" x14ac:dyDescent="0.25">
      <c r="A135" s="1" t="s">
        <v>46</v>
      </c>
      <c r="B135">
        <v>2</v>
      </c>
      <c r="C135" t="s">
        <v>47</v>
      </c>
      <c r="D135" t="s">
        <v>48</v>
      </c>
      <c r="E135" t="s">
        <v>292</v>
      </c>
      <c r="F135" s="2">
        <v>44879</v>
      </c>
      <c r="G135" s="2">
        <v>44879</v>
      </c>
      <c r="H135" s="2">
        <v>44908</v>
      </c>
      <c r="I135" s="2">
        <v>44903</v>
      </c>
      <c r="S135" t="s">
        <v>120</v>
      </c>
      <c r="V135" t="s">
        <v>51</v>
      </c>
      <c r="W135" t="s">
        <v>51</v>
      </c>
      <c r="X135" t="s">
        <v>51</v>
      </c>
      <c r="Z135" t="s">
        <v>51</v>
      </c>
      <c r="AA135" t="s">
        <v>51</v>
      </c>
      <c r="AB135" t="s">
        <v>51</v>
      </c>
      <c r="AD135" t="s">
        <v>120</v>
      </c>
      <c r="AG135" t="s">
        <v>120</v>
      </c>
      <c r="AP135" s="2">
        <v>44903</v>
      </c>
      <c r="AQ135" t="s">
        <v>69</v>
      </c>
      <c r="AS135" s="2">
        <v>44903</v>
      </c>
      <c r="AT135" t="s">
        <v>69</v>
      </c>
    </row>
    <row r="136" spans="1:46" x14ac:dyDescent="0.25">
      <c r="A136" s="1" t="s">
        <v>46</v>
      </c>
      <c r="B136">
        <v>2</v>
      </c>
      <c r="C136" t="s">
        <v>47</v>
      </c>
      <c r="D136" t="s">
        <v>48</v>
      </c>
      <c r="E136" t="s">
        <v>303</v>
      </c>
      <c r="F136" s="2">
        <v>44881</v>
      </c>
      <c r="G136" s="2">
        <v>44881</v>
      </c>
      <c r="H136" s="2">
        <v>44910</v>
      </c>
      <c r="I136" s="2">
        <v>44914</v>
      </c>
      <c r="J136" s="2">
        <v>44914</v>
      </c>
      <c r="L136" t="s">
        <v>50</v>
      </c>
      <c r="M136" t="s">
        <v>51</v>
      </c>
      <c r="P136" t="s">
        <v>51</v>
      </c>
      <c r="S136" t="s">
        <v>52</v>
      </c>
      <c r="T136" t="s">
        <v>64</v>
      </c>
      <c r="U136" t="s">
        <v>65</v>
      </c>
      <c r="V136" t="s">
        <v>65</v>
      </c>
      <c r="W136" t="s">
        <v>51</v>
      </c>
      <c r="X136" t="s">
        <v>51</v>
      </c>
      <c r="Y136" t="s">
        <v>51</v>
      </c>
      <c r="Z136" t="s">
        <v>51</v>
      </c>
      <c r="AA136" t="s">
        <v>51</v>
      </c>
      <c r="AB136" t="s">
        <v>51</v>
      </c>
      <c r="AD136" t="s">
        <v>52</v>
      </c>
      <c r="AG136" t="s">
        <v>52</v>
      </c>
      <c r="AH136" t="s">
        <v>54</v>
      </c>
      <c r="AI136" t="s">
        <v>55</v>
      </c>
      <c r="AJ136" t="s">
        <v>100</v>
      </c>
      <c r="AK136" t="s">
        <v>67</v>
      </c>
      <c r="AM136" t="s">
        <v>58</v>
      </c>
      <c r="AO136" t="s">
        <v>59</v>
      </c>
      <c r="AP136" s="2">
        <v>44914</v>
      </c>
      <c r="AQ136" t="s">
        <v>69</v>
      </c>
      <c r="AS136" s="2">
        <v>44914</v>
      </c>
      <c r="AT136" t="s">
        <v>69</v>
      </c>
    </row>
    <row r="137" spans="1:46" x14ac:dyDescent="0.25">
      <c r="A137" s="1" t="s">
        <v>46</v>
      </c>
      <c r="B137">
        <v>2</v>
      </c>
      <c r="C137" t="s">
        <v>47</v>
      </c>
      <c r="D137" t="s">
        <v>48</v>
      </c>
      <c r="E137" t="s">
        <v>304</v>
      </c>
      <c r="F137" s="2">
        <v>44881</v>
      </c>
      <c r="G137" s="2">
        <v>44881</v>
      </c>
      <c r="H137" s="2">
        <v>44910</v>
      </c>
      <c r="I137" s="2">
        <v>44914</v>
      </c>
      <c r="L137" t="s">
        <v>50</v>
      </c>
      <c r="M137" t="s">
        <v>51</v>
      </c>
      <c r="P137" t="s">
        <v>51</v>
      </c>
      <c r="S137" t="s">
        <v>52</v>
      </c>
      <c r="T137" t="s">
        <v>64</v>
      </c>
      <c r="U137" t="s">
        <v>51</v>
      </c>
      <c r="V137" t="s">
        <v>51</v>
      </c>
      <c r="W137" t="s">
        <v>51</v>
      </c>
      <c r="X137" t="s">
        <v>51</v>
      </c>
      <c r="Y137" t="s">
        <v>51</v>
      </c>
      <c r="Z137" t="s">
        <v>51</v>
      </c>
      <c r="AA137" t="s">
        <v>51</v>
      </c>
      <c r="AB137" t="s">
        <v>51</v>
      </c>
      <c r="AD137" t="s">
        <v>52</v>
      </c>
      <c r="AE137" t="s">
        <v>51</v>
      </c>
      <c r="AG137" t="s">
        <v>52</v>
      </c>
      <c r="AH137" t="s">
        <v>54</v>
      </c>
      <c r="AJ137" t="s">
        <v>66</v>
      </c>
      <c r="AK137" t="s">
        <v>67</v>
      </c>
      <c r="AM137" t="s">
        <v>68</v>
      </c>
      <c r="AO137" t="s">
        <v>74</v>
      </c>
      <c r="AP137" s="2">
        <v>44909</v>
      </c>
      <c r="AQ137" t="s">
        <v>69</v>
      </c>
      <c r="AS137" s="2">
        <v>44914</v>
      </c>
      <c r="AT137" t="s">
        <v>69</v>
      </c>
    </row>
    <row r="138" spans="1:46" x14ac:dyDescent="0.25">
      <c r="A138" s="1" t="s">
        <v>46</v>
      </c>
      <c r="B138">
        <v>2</v>
      </c>
      <c r="C138" t="s">
        <v>47</v>
      </c>
      <c r="D138" t="s">
        <v>48</v>
      </c>
      <c r="E138" t="s">
        <v>311</v>
      </c>
      <c r="F138" s="2">
        <v>44882</v>
      </c>
      <c r="G138" s="2">
        <v>44882</v>
      </c>
      <c r="H138" s="2">
        <v>44911</v>
      </c>
      <c r="I138" s="2">
        <v>44914</v>
      </c>
      <c r="L138" t="s">
        <v>72</v>
      </c>
      <c r="M138" t="s">
        <v>51</v>
      </c>
      <c r="P138" t="s">
        <v>51</v>
      </c>
      <c r="S138" t="s">
        <v>52</v>
      </c>
      <c r="T138" t="s">
        <v>64</v>
      </c>
      <c r="U138" t="s">
        <v>65</v>
      </c>
      <c r="V138" t="s">
        <v>65</v>
      </c>
      <c r="W138" t="s">
        <v>51</v>
      </c>
      <c r="X138" t="s">
        <v>51</v>
      </c>
      <c r="Y138" t="s">
        <v>51</v>
      </c>
      <c r="Z138" t="s">
        <v>51</v>
      </c>
      <c r="AA138" t="s">
        <v>51</v>
      </c>
      <c r="AB138" t="s">
        <v>51</v>
      </c>
      <c r="AD138" t="s">
        <v>52</v>
      </c>
      <c r="AG138" t="s">
        <v>52</v>
      </c>
      <c r="AH138" t="s">
        <v>54</v>
      </c>
      <c r="AI138" t="s">
        <v>55</v>
      </c>
      <c r="AJ138" t="s">
        <v>56</v>
      </c>
      <c r="AK138" t="s">
        <v>67</v>
      </c>
      <c r="AM138" t="s">
        <v>58</v>
      </c>
      <c r="AO138" t="s">
        <v>59</v>
      </c>
      <c r="AP138" s="2">
        <v>44903</v>
      </c>
      <c r="AQ138" t="s">
        <v>69</v>
      </c>
      <c r="AS138" s="2">
        <v>44914</v>
      </c>
      <c r="AT138" t="s">
        <v>69</v>
      </c>
    </row>
    <row r="139" spans="1:46" x14ac:dyDescent="0.25">
      <c r="A139" s="1" t="s">
        <v>46</v>
      </c>
      <c r="B139">
        <v>2</v>
      </c>
      <c r="C139" t="s">
        <v>47</v>
      </c>
      <c r="D139" t="s">
        <v>48</v>
      </c>
      <c r="E139" t="s">
        <v>314</v>
      </c>
      <c r="F139" s="2">
        <v>44883</v>
      </c>
      <c r="G139" s="2">
        <v>44883</v>
      </c>
      <c r="H139" s="2">
        <v>44912</v>
      </c>
      <c r="I139" s="2">
        <v>44914</v>
      </c>
      <c r="L139" t="s">
        <v>72</v>
      </c>
      <c r="M139" t="s">
        <v>51</v>
      </c>
      <c r="P139" t="s">
        <v>51</v>
      </c>
      <c r="S139" t="s">
        <v>52</v>
      </c>
      <c r="T139" t="s">
        <v>64</v>
      </c>
      <c r="U139" t="s">
        <v>65</v>
      </c>
      <c r="V139" t="s">
        <v>65</v>
      </c>
      <c r="W139" t="s">
        <v>65</v>
      </c>
      <c r="X139" t="s">
        <v>65</v>
      </c>
      <c r="Y139" t="s">
        <v>51</v>
      </c>
      <c r="Z139" t="s">
        <v>51</v>
      </c>
      <c r="AA139" t="s">
        <v>51</v>
      </c>
      <c r="AB139" t="s">
        <v>51</v>
      </c>
      <c r="AD139" t="s">
        <v>52</v>
      </c>
      <c r="AE139" t="s">
        <v>65</v>
      </c>
      <c r="AF139" t="s">
        <v>116</v>
      </c>
      <c r="AG139" t="s">
        <v>52</v>
      </c>
      <c r="AH139" t="s">
        <v>54</v>
      </c>
      <c r="AI139" t="s">
        <v>55</v>
      </c>
      <c r="AJ139" t="s">
        <v>56</v>
      </c>
      <c r="AK139" t="s">
        <v>67</v>
      </c>
      <c r="AM139" t="s">
        <v>78</v>
      </c>
      <c r="AN139" t="s">
        <v>146</v>
      </c>
      <c r="AO139" t="s">
        <v>59</v>
      </c>
      <c r="AP139" s="2">
        <v>44890</v>
      </c>
      <c r="AQ139" t="s">
        <v>69</v>
      </c>
      <c r="AS139" s="2">
        <v>44914</v>
      </c>
      <c r="AT139" t="s">
        <v>69</v>
      </c>
    </row>
    <row r="140" spans="1:46" x14ac:dyDescent="0.25">
      <c r="A140" s="1" t="s">
        <v>46</v>
      </c>
      <c r="B140">
        <v>2</v>
      </c>
      <c r="C140" t="s">
        <v>47</v>
      </c>
      <c r="D140" t="s">
        <v>48</v>
      </c>
      <c r="E140" t="s">
        <v>315</v>
      </c>
      <c r="F140" s="2">
        <v>44883</v>
      </c>
      <c r="G140" s="2">
        <v>44883</v>
      </c>
      <c r="H140" s="2">
        <v>44912</v>
      </c>
      <c r="I140" s="2">
        <v>44916</v>
      </c>
      <c r="L140" t="s">
        <v>50</v>
      </c>
      <c r="M140" t="s">
        <v>51</v>
      </c>
      <c r="P140" t="s">
        <v>51</v>
      </c>
      <c r="S140" t="s">
        <v>52</v>
      </c>
      <c r="T140" t="s">
        <v>64</v>
      </c>
      <c r="U140" t="s">
        <v>51</v>
      </c>
      <c r="V140" t="s">
        <v>51</v>
      </c>
      <c r="W140" t="s">
        <v>51</v>
      </c>
      <c r="X140" t="s">
        <v>51</v>
      </c>
      <c r="Y140" t="s">
        <v>51</v>
      </c>
      <c r="Z140" t="s">
        <v>51</v>
      </c>
      <c r="AA140" t="s">
        <v>51</v>
      </c>
      <c r="AB140" t="s">
        <v>51</v>
      </c>
      <c r="AD140" t="s">
        <v>52</v>
      </c>
      <c r="AE140" t="s">
        <v>51</v>
      </c>
      <c r="AG140" t="s">
        <v>52</v>
      </c>
      <c r="AH140" t="s">
        <v>54</v>
      </c>
      <c r="AI140" t="s">
        <v>55</v>
      </c>
      <c r="AJ140" t="s">
        <v>100</v>
      </c>
      <c r="AK140" t="s">
        <v>67</v>
      </c>
      <c r="AM140" t="s">
        <v>68</v>
      </c>
      <c r="AO140" t="s">
        <v>59</v>
      </c>
      <c r="AP140" s="2">
        <v>44901</v>
      </c>
      <c r="AQ140" t="s">
        <v>69</v>
      </c>
      <c r="AS140" s="2">
        <v>44916</v>
      </c>
      <c r="AT140" t="s">
        <v>69</v>
      </c>
    </row>
    <row r="141" spans="1:46" x14ac:dyDescent="0.25">
      <c r="A141" s="1" t="s">
        <v>46</v>
      </c>
      <c r="B141">
        <v>2</v>
      </c>
      <c r="C141" t="s">
        <v>47</v>
      </c>
      <c r="D141" t="s">
        <v>48</v>
      </c>
      <c r="E141" t="s">
        <v>316</v>
      </c>
      <c r="F141" s="2">
        <v>44883</v>
      </c>
      <c r="G141" s="2">
        <v>44883</v>
      </c>
      <c r="H141" s="2">
        <v>44912</v>
      </c>
      <c r="I141" s="2">
        <v>44916</v>
      </c>
      <c r="L141" t="s">
        <v>72</v>
      </c>
      <c r="M141" t="s">
        <v>51</v>
      </c>
      <c r="P141" t="s">
        <v>51</v>
      </c>
      <c r="S141" t="s">
        <v>52</v>
      </c>
      <c r="T141" t="s">
        <v>53</v>
      </c>
      <c r="U141" t="s">
        <v>51</v>
      </c>
      <c r="V141" t="s">
        <v>51</v>
      </c>
      <c r="W141" t="s">
        <v>51</v>
      </c>
      <c r="X141" t="s">
        <v>51</v>
      </c>
      <c r="Y141" t="s">
        <v>51</v>
      </c>
      <c r="Z141" t="s">
        <v>51</v>
      </c>
      <c r="AA141" t="s">
        <v>51</v>
      </c>
      <c r="AB141" t="s">
        <v>51</v>
      </c>
      <c r="AD141" t="s">
        <v>52</v>
      </c>
      <c r="AE141" t="s">
        <v>51</v>
      </c>
      <c r="AG141" t="s">
        <v>52</v>
      </c>
      <c r="AH141" t="s">
        <v>54</v>
      </c>
      <c r="AI141" t="s">
        <v>55</v>
      </c>
      <c r="AK141" t="s">
        <v>67</v>
      </c>
      <c r="AM141" t="s">
        <v>78</v>
      </c>
      <c r="AN141" t="s">
        <v>146</v>
      </c>
      <c r="AP141" s="2">
        <v>44914</v>
      </c>
      <c r="AQ141" t="s">
        <v>60</v>
      </c>
      <c r="AR141" t="s">
        <v>317</v>
      </c>
    </row>
    <row r="142" spans="1:46" x14ac:dyDescent="0.25">
      <c r="A142" s="1" t="s">
        <v>46</v>
      </c>
      <c r="B142">
        <v>2</v>
      </c>
      <c r="C142" t="s">
        <v>47</v>
      </c>
      <c r="D142" t="s">
        <v>48</v>
      </c>
      <c r="E142" t="s">
        <v>318</v>
      </c>
      <c r="F142" s="2">
        <v>44886</v>
      </c>
      <c r="G142" s="2">
        <v>44886</v>
      </c>
      <c r="H142" s="2">
        <v>44915</v>
      </c>
      <c r="I142" s="2">
        <v>44917</v>
      </c>
      <c r="L142" t="s">
        <v>72</v>
      </c>
      <c r="M142" t="s">
        <v>51</v>
      </c>
      <c r="P142" t="s">
        <v>51</v>
      </c>
      <c r="S142" t="s">
        <v>52</v>
      </c>
      <c r="T142" t="s">
        <v>64</v>
      </c>
      <c r="U142" t="s">
        <v>65</v>
      </c>
      <c r="V142" t="s">
        <v>51</v>
      </c>
      <c r="W142" t="s">
        <v>51</v>
      </c>
      <c r="X142" t="s">
        <v>51</v>
      </c>
      <c r="Y142" t="s">
        <v>51</v>
      </c>
      <c r="Z142" t="s">
        <v>51</v>
      </c>
      <c r="AA142" t="s">
        <v>51</v>
      </c>
      <c r="AB142" t="s">
        <v>51</v>
      </c>
      <c r="AD142" t="s">
        <v>52</v>
      </c>
      <c r="AG142" t="s">
        <v>52</v>
      </c>
      <c r="AH142" t="s">
        <v>55</v>
      </c>
      <c r="AI142" t="s">
        <v>54</v>
      </c>
      <c r="AJ142" t="s">
        <v>188</v>
      </c>
      <c r="AK142" t="s">
        <v>67</v>
      </c>
      <c r="AM142" t="s">
        <v>58</v>
      </c>
      <c r="AO142" t="s">
        <v>59</v>
      </c>
      <c r="AP142" s="2">
        <v>44910</v>
      </c>
      <c r="AQ142" t="s">
        <v>69</v>
      </c>
      <c r="AS142" s="2">
        <v>44917</v>
      </c>
      <c r="AT142" t="s">
        <v>69</v>
      </c>
    </row>
    <row r="143" spans="1:46" x14ac:dyDescent="0.25">
      <c r="A143" s="1" t="s">
        <v>46</v>
      </c>
      <c r="B143">
        <v>2</v>
      </c>
      <c r="C143" t="s">
        <v>47</v>
      </c>
      <c r="D143" t="s">
        <v>48</v>
      </c>
      <c r="E143" t="s">
        <v>319</v>
      </c>
      <c r="F143" s="2">
        <v>44886</v>
      </c>
      <c r="G143" s="2">
        <v>44886</v>
      </c>
      <c r="H143" s="2">
        <v>44915</v>
      </c>
      <c r="I143" s="2">
        <v>44917</v>
      </c>
      <c r="S143" t="s">
        <v>120</v>
      </c>
      <c r="V143" t="s">
        <v>51</v>
      </c>
      <c r="W143" t="s">
        <v>51</v>
      </c>
      <c r="X143" t="s">
        <v>51</v>
      </c>
      <c r="Z143" t="s">
        <v>51</v>
      </c>
      <c r="AA143" t="s">
        <v>51</v>
      </c>
      <c r="AB143" t="s">
        <v>51</v>
      </c>
      <c r="AD143" t="s">
        <v>120</v>
      </c>
      <c r="AG143" t="s">
        <v>120</v>
      </c>
      <c r="AP143" s="2">
        <v>44917</v>
      </c>
      <c r="AQ143" t="s">
        <v>69</v>
      </c>
      <c r="AS143" s="2">
        <v>44917</v>
      </c>
      <c r="AT143" t="s">
        <v>69</v>
      </c>
    </row>
    <row r="144" spans="1:46" x14ac:dyDescent="0.25">
      <c r="A144" s="1" t="s">
        <v>46</v>
      </c>
      <c r="B144">
        <v>2</v>
      </c>
      <c r="C144" t="s">
        <v>47</v>
      </c>
      <c r="D144" t="s">
        <v>48</v>
      </c>
      <c r="E144" t="s">
        <v>320</v>
      </c>
      <c r="F144" s="2">
        <v>44886</v>
      </c>
      <c r="G144" s="2">
        <v>44886</v>
      </c>
      <c r="H144" s="2">
        <v>44915</v>
      </c>
      <c r="I144" s="2">
        <v>44917</v>
      </c>
      <c r="L144" t="s">
        <v>72</v>
      </c>
      <c r="M144" t="s">
        <v>51</v>
      </c>
      <c r="P144" t="s">
        <v>51</v>
      </c>
      <c r="S144" t="s">
        <v>52</v>
      </c>
      <c r="T144" t="s">
        <v>64</v>
      </c>
      <c r="U144" t="s">
        <v>65</v>
      </c>
      <c r="V144" t="s">
        <v>65</v>
      </c>
      <c r="W144" t="s">
        <v>51</v>
      </c>
      <c r="X144" t="s">
        <v>51</v>
      </c>
      <c r="Y144" t="s">
        <v>51</v>
      </c>
      <c r="Z144" t="s">
        <v>51</v>
      </c>
      <c r="AA144" t="s">
        <v>51</v>
      </c>
      <c r="AB144" t="s">
        <v>51</v>
      </c>
      <c r="AD144" t="s">
        <v>52</v>
      </c>
      <c r="AE144" t="s">
        <v>51</v>
      </c>
      <c r="AG144" t="s">
        <v>52</v>
      </c>
      <c r="AH144" t="s">
        <v>54</v>
      </c>
      <c r="AI144" t="s">
        <v>55</v>
      </c>
      <c r="AJ144" t="s">
        <v>56</v>
      </c>
      <c r="AK144" t="s">
        <v>67</v>
      </c>
      <c r="AM144" t="s">
        <v>58</v>
      </c>
      <c r="AO144" t="s">
        <v>59</v>
      </c>
      <c r="AP144" s="2">
        <v>44911</v>
      </c>
      <c r="AQ144" t="s">
        <v>69</v>
      </c>
    </row>
    <row r="145" spans="1:46" x14ac:dyDescent="0.25">
      <c r="A145" s="1" t="s">
        <v>46</v>
      </c>
      <c r="B145">
        <v>2</v>
      </c>
      <c r="C145" t="s">
        <v>47</v>
      </c>
      <c r="D145" t="s">
        <v>48</v>
      </c>
      <c r="E145" t="s">
        <v>321</v>
      </c>
      <c r="F145" s="2">
        <v>44886</v>
      </c>
      <c r="G145" s="2">
        <v>44886</v>
      </c>
      <c r="H145" s="2">
        <v>44915</v>
      </c>
      <c r="I145" s="2">
        <v>44914</v>
      </c>
      <c r="L145" t="s">
        <v>50</v>
      </c>
      <c r="M145" t="s">
        <v>51</v>
      </c>
      <c r="P145" t="s">
        <v>51</v>
      </c>
      <c r="S145" t="s">
        <v>52</v>
      </c>
      <c r="T145" t="s">
        <v>64</v>
      </c>
      <c r="V145" t="s">
        <v>51</v>
      </c>
      <c r="W145" t="s">
        <v>51</v>
      </c>
      <c r="X145" t="s">
        <v>51</v>
      </c>
      <c r="Z145" t="s">
        <v>51</v>
      </c>
      <c r="AA145" t="s">
        <v>51</v>
      </c>
      <c r="AB145" t="s">
        <v>51</v>
      </c>
      <c r="AD145" t="s">
        <v>52</v>
      </c>
      <c r="AE145" t="s">
        <v>65</v>
      </c>
      <c r="AG145" t="s">
        <v>52</v>
      </c>
      <c r="AH145" t="s">
        <v>55</v>
      </c>
      <c r="AI145" t="s">
        <v>54</v>
      </c>
      <c r="AJ145" t="s">
        <v>66</v>
      </c>
      <c r="AK145" t="s">
        <v>57</v>
      </c>
      <c r="AL145">
        <v>1</v>
      </c>
      <c r="AM145" t="s">
        <v>68</v>
      </c>
      <c r="AO145" t="s">
        <v>59</v>
      </c>
      <c r="AP145" s="2">
        <v>44910</v>
      </c>
      <c r="AQ145" t="s">
        <v>69</v>
      </c>
    </row>
    <row r="146" spans="1:46" x14ac:dyDescent="0.25">
      <c r="A146" s="1" t="s">
        <v>46</v>
      </c>
      <c r="B146">
        <v>2</v>
      </c>
      <c r="C146" t="s">
        <v>47</v>
      </c>
      <c r="D146" t="s">
        <v>48</v>
      </c>
      <c r="E146" t="s">
        <v>322</v>
      </c>
      <c r="F146" s="2">
        <v>44886</v>
      </c>
      <c r="G146" s="2">
        <v>44886</v>
      </c>
      <c r="H146" s="2">
        <v>44915</v>
      </c>
      <c r="I146" s="2">
        <v>44914</v>
      </c>
      <c r="J146" s="2">
        <v>44915</v>
      </c>
      <c r="L146" t="s">
        <v>50</v>
      </c>
      <c r="M146" t="s">
        <v>51</v>
      </c>
      <c r="P146" t="s">
        <v>51</v>
      </c>
      <c r="S146" t="s">
        <v>52</v>
      </c>
      <c r="T146" t="s">
        <v>53</v>
      </c>
      <c r="U146" t="s">
        <v>65</v>
      </c>
      <c r="V146" t="s">
        <v>65</v>
      </c>
      <c r="W146" t="s">
        <v>51</v>
      </c>
      <c r="X146" t="s">
        <v>51</v>
      </c>
      <c r="Y146" t="s">
        <v>51</v>
      </c>
      <c r="Z146" t="s">
        <v>51</v>
      </c>
      <c r="AA146" t="s">
        <v>51</v>
      </c>
      <c r="AB146" t="s">
        <v>51</v>
      </c>
      <c r="AD146" t="s">
        <v>52</v>
      </c>
      <c r="AE146" t="s">
        <v>65</v>
      </c>
      <c r="AG146" t="s">
        <v>52</v>
      </c>
      <c r="AH146" t="s">
        <v>54</v>
      </c>
      <c r="AJ146" t="s">
        <v>100</v>
      </c>
      <c r="AK146" t="s">
        <v>67</v>
      </c>
      <c r="AM146" t="s">
        <v>68</v>
      </c>
      <c r="AO146" t="s">
        <v>74</v>
      </c>
      <c r="AP146" s="2">
        <v>44904</v>
      </c>
      <c r="AQ146" t="s">
        <v>69</v>
      </c>
      <c r="AS146" s="2">
        <v>44914</v>
      </c>
      <c r="AT146" t="s">
        <v>69</v>
      </c>
    </row>
    <row r="147" spans="1:46" x14ac:dyDescent="0.25">
      <c r="A147" s="1" t="s">
        <v>46</v>
      </c>
      <c r="B147">
        <v>2</v>
      </c>
      <c r="C147" t="s">
        <v>47</v>
      </c>
      <c r="D147" t="s">
        <v>48</v>
      </c>
      <c r="E147" t="s">
        <v>323</v>
      </c>
      <c r="F147" s="2">
        <v>44886</v>
      </c>
      <c r="G147" s="2">
        <v>44886</v>
      </c>
      <c r="H147" s="2">
        <v>44914</v>
      </c>
      <c r="I147" s="2">
        <v>44914</v>
      </c>
      <c r="L147" t="s">
        <v>72</v>
      </c>
      <c r="M147" t="s">
        <v>51</v>
      </c>
      <c r="P147" t="s">
        <v>51</v>
      </c>
      <c r="S147" t="s">
        <v>52</v>
      </c>
      <c r="T147" t="s">
        <v>64</v>
      </c>
      <c r="U147" t="s">
        <v>65</v>
      </c>
      <c r="V147" t="s">
        <v>65</v>
      </c>
      <c r="W147" t="s">
        <v>65</v>
      </c>
      <c r="X147" t="s">
        <v>65</v>
      </c>
      <c r="Y147" t="s">
        <v>51</v>
      </c>
      <c r="Z147" t="s">
        <v>51</v>
      </c>
      <c r="AA147" t="s">
        <v>51</v>
      </c>
      <c r="AB147" t="s">
        <v>51</v>
      </c>
      <c r="AD147" t="s">
        <v>52</v>
      </c>
      <c r="AG147" t="s">
        <v>52</v>
      </c>
      <c r="AH147" t="s">
        <v>54</v>
      </c>
      <c r="AI147" t="s">
        <v>55</v>
      </c>
      <c r="AK147" t="s">
        <v>67</v>
      </c>
      <c r="AM147" t="s">
        <v>68</v>
      </c>
      <c r="AO147" t="s">
        <v>59</v>
      </c>
      <c r="AP147" s="2">
        <v>44909</v>
      </c>
      <c r="AQ147" t="s">
        <v>69</v>
      </c>
      <c r="AS147" s="2">
        <v>44914</v>
      </c>
      <c r="AT147" t="s">
        <v>69</v>
      </c>
    </row>
    <row r="148" spans="1:46" x14ac:dyDescent="0.25">
      <c r="A148" s="1" t="s">
        <v>46</v>
      </c>
      <c r="B148">
        <v>2</v>
      </c>
      <c r="C148" t="s">
        <v>47</v>
      </c>
      <c r="D148" t="s">
        <v>48</v>
      </c>
      <c r="E148" t="s">
        <v>326</v>
      </c>
      <c r="F148" s="2">
        <v>44886</v>
      </c>
      <c r="G148" s="2">
        <v>44886</v>
      </c>
      <c r="H148" s="2">
        <v>44915</v>
      </c>
      <c r="I148" s="2">
        <v>44949</v>
      </c>
      <c r="L148" t="s">
        <v>50</v>
      </c>
      <c r="M148" t="s">
        <v>51</v>
      </c>
      <c r="P148" t="s">
        <v>51</v>
      </c>
      <c r="S148" t="s">
        <v>52</v>
      </c>
      <c r="T148" t="s">
        <v>53</v>
      </c>
      <c r="U148" t="s">
        <v>51</v>
      </c>
      <c r="V148" t="s">
        <v>51</v>
      </c>
      <c r="W148" t="s">
        <v>51</v>
      </c>
      <c r="X148" t="s">
        <v>51</v>
      </c>
      <c r="Y148" t="s">
        <v>65</v>
      </c>
      <c r="Z148" t="s">
        <v>51</v>
      </c>
      <c r="AA148" t="s">
        <v>51</v>
      </c>
      <c r="AB148" t="s">
        <v>51</v>
      </c>
      <c r="AD148" t="s">
        <v>52</v>
      </c>
      <c r="AE148" t="s">
        <v>65</v>
      </c>
      <c r="AG148" t="s">
        <v>52</v>
      </c>
      <c r="AH148" t="s">
        <v>54</v>
      </c>
      <c r="AI148" t="s">
        <v>54</v>
      </c>
      <c r="AK148" t="s">
        <v>57</v>
      </c>
      <c r="AL148">
        <v>2</v>
      </c>
      <c r="AM148" t="s">
        <v>58</v>
      </c>
      <c r="AO148" t="s">
        <v>74</v>
      </c>
      <c r="AP148" s="2">
        <v>44909</v>
      </c>
      <c r="AQ148" t="s">
        <v>60</v>
      </c>
      <c r="AR148" t="s">
        <v>199</v>
      </c>
      <c r="AS148" s="2">
        <v>44957</v>
      </c>
      <c r="AT148" t="s">
        <v>69</v>
      </c>
    </row>
    <row r="149" spans="1:46" x14ac:dyDescent="0.25">
      <c r="A149" s="1" t="s">
        <v>46</v>
      </c>
      <c r="B149">
        <v>2</v>
      </c>
      <c r="C149" t="s">
        <v>47</v>
      </c>
      <c r="D149" t="s">
        <v>48</v>
      </c>
      <c r="E149" t="s">
        <v>327</v>
      </c>
      <c r="F149" s="2">
        <v>44886</v>
      </c>
      <c r="G149" s="2">
        <v>44886</v>
      </c>
      <c r="H149" s="2">
        <v>44915</v>
      </c>
      <c r="I149" s="2">
        <v>44949</v>
      </c>
      <c r="K149" s="2">
        <v>44953</v>
      </c>
      <c r="L149" t="s">
        <v>50</v>
      </c>
      <c r="M149" t="s">
        <v>51</v>
      </c>
      <c r="P149" t="s">
        <v>51</v>
      </c>
      <c r="S149" t="s">
        <v>52</v>
      </c>
      <c r="T149" t="s">
        <v>53</v>
      </c>
      <c r="U149" t="s">
        <v>51</v>
      </c>
      <c r="V149" t="s">
        <v>51</v>
      </c>
      <c r="W149" t="s">
        <v>51</v>
      </c>
      <c r="X149" t="s">
        <v>51</v>
      </c>
      <c r="Y149" t="s">
        <v>51</v>
      </c>
      <c r="Z149" t="s">
        <v>51</v>
      </c>
      <c r="AA149" t="s">
        <v>51</v>
      </c>
      <c r="AB149" t="s">
        <v>51</v>
      </c>
      <c r="AD149" t="s">
        <v>52</v>
      </c>
      <c r="AE149" t="s">
        <v>65</v>
      </c>
      <c r="AG149" t="s">
        <v>52</v>
      </c>
      <c r="AH149" t="s">
        <v>54</v>
      </c>
      <c r="AI149" t="s">
        <v>55</v>
      </c>
      <c r="AJ149" t="s">
        <v>87</v>
      </c>
      <c r="AK149" t="s">
        <v>67</v>
      </c>
      <c r="AM149" t="s">
        <v>78</v>
      </c>
      <c r="AN149" t="s">
        <v>328</v>
      </c>
      <c r="AO149" t="s">
        <v>74</v>
      </c>
      <c r="AP149" s="2">
        <v>44914</v>
      </c>
      <c r="AQ149" t="s">
        <v>60</v>
      </c>
      <c r="AS149" s="2">
        <v>44953</v>
      </c>
      <c r="AT149" t="s">
        <v>69</v>
      </c>
    </row>
    <row r="150" spans="1:46" x14ac:dyDescent="0.25">
      <c r="A150" s="1" t="s">
        <v>46</v>
      </c>
      <c r="B150">
        <v>2</v>
      </c>
      <c r="C150" t="s">
        <v>47</v>
      </c>
      <c r="D150" t="s">
        <v>48</v>
      </c>
      <c r="E150" t="s">
        <v>336</v>
      </c>
      <c r="F150" s="2">
        <v>44888</v>
      </c>
      <c r="G150" s="2">
        <v>44888</v>
      </c>
      <c r="H150" s="2">
        <v>44917</v>
      </c>
      <c r="I150" s="2">
        <v>44944</v>
      </c>
      <c r="L150" t="s">
        <v>50</v>
      </c>
      <c r="M150" t="s">
        <v>51</v>
      </c>
      <c r="P150" t="s">
        <v>51</v>
      </c>
      <c r="S150" t="s">
        <v>52</v>
      </c>
      <c r="T150" t="s">
        <v>53</v>
      </c>
      <c r="U150" t="s">
        <v>51</v>
      </c>
      <c r="V150" t="s">
        <v>51</v>
      </c>
      <c r="W150" t="s">
        <v>51</v>
      </c>
      <c r="X150" t="s">
        <v>51</v>
      </c>
      <c r="Z150" t="s">
        <v>51</v>
      </c>
      <c r="AA150" t="s">
        <v>51</v>
      </c>
      <c r="AB150" t="s">
        <v>51</v>
      </c>
      <c r="AD150" t="s">
        <v>52</v>
      </c>
      <c r="AE150" t="s">
        <v>51</v>
      </c>
      <c r="AG150" t="s">
        <v>52</v>
      </c>
      <c r="AH150" t="s">
        <v>54</v>
      </c>
      <c r="AI150" t="s">
        <v>55</v>
      </c>
      <c r="AJ150" t="s">
        <v>100</v>
      </c>
      <c r="AK150" t="s">
        <v>57</v>
      </c>
      <c r="AL150">
        <v>1</v>
      </c>
      <c r="AM150" t="s">
        <v>68</v>
      </c>
      <c r="AO150" t="s">
        <v>74</v>
      </c>
      <c r="AP150" s="2">
        <v>44915</v>
      </c>
      <c r="AQ150" t="s">
        <v>60</v>
      </c>
      <c r="AR150" t="s">
        <v>337</v>
      </c>
      <c r="AS150" s="2">
        <v>44977</v>
      </c>
      <c r="AT150" t="s">
        <v>69</v>
      </c>
    </row>
    <row r="151" spans="1:46" x14ac:dyDescent="0.25">
      <c r="A151" s="1" t="s">
        <v>83</v>
      </c>
      <c r="B151">
        <v>7</v>
      </c>
      <c r="C151" t="s">
        <v>84</v>
      </c>
      <c r="D151" t="s">
        <v>48</v>
      </c>
      <c r="E151" t="s">
        <v>85</v>
      </c>
      <c r="F151" s="2">
        <v>44839</v>
      </c>
      <c r="G151" s="2">
        <v>44840</v>
      </c>
      <c r="H151" s="2">
        <v>44869</v>
      </c>
      <c r="I151" s="2">
        <v>44873</v>
      </c>
      <c r="L151" t="s">
        <v>50</v>
      </c>
      <c r="M151" t="s">
        <v>51</v>
      </c>
      <c r="P151" t="s">
        <v>51</v>
      </c>
      <c r="S151" t="s">
        <v>52</v>
      </c>
      <c r="T151" t="s">
        <v>53</v>
      </c>
      <c r="U151" t="s">
        <v>51</v>
      </c>
      <c r="V151" t="s">
        <v>51</v>
      </c>
      <c r="W151" t="s">
        <v>51</v>
      </c>
      <c r="X151" t="s">
        <v>51</v>
      </c>
      <c r="Y151" t="s">
        <v>51</v>
      </c>
      <c r="Z151" t="s">
        <v>51</v>
      </c>
      <c r="AA151" t="s">
        <v>51</v>
      </c>
      <c r="AB151" t="s">
        <v>51</v>
      </c>
      <c r="AD151" t="s">
        <v>52</v>
      </c>
      <c r="AE151" t="s">
        <v>65</v>
      </c>
      <c r="AF151" t="s">
        <v>86</v>
      </c>
      <c r="AG151" t="s">
        <v>52</v>
      </c>
      <c r="AH151" t="s">
        <v>54</v>
      </c>
      <c r="AI151" t="s">
        <v>55</v>
      </c>
      <c r="AJ151" t="s">
        <v>87</v>
      </c>
      <c r="AK151" t="s">
        <v>67</v>
      </c>
      <c r="AM151" t="s">
        <v>68</v>
      </c>
      <c r="AO151" t="s">
        <v>74</v>
      </c>
      <c r="AP151" s="2">
        <v>44865</v>
      </c>
      <c r="AQ151" t="s">
        <v>60</v>
      </c>
      <c r="AS151" s="2">
        <v>44873</v>
      </c>
      <c r="AT151" t="s">
        <v>69</v>
      </c>
    </row>
    <row r="152" spans="1:46" x14ac:dyDescent="0.25">
      <c r="A152" s="1" t="s">
        <v>83</v>
      </c>
      <c r="B152">
        <v>7</v>
      </c>
      <c r="C152" t="s">
        <v>84</v>
      </c>
      <c r="D152" t="s">
        <v>48</v>
      </c>
      <c r="E152" t="s">
        <v>103</v>
      </c>
      <c r="F152" s="2">
        <v>44845</v>
      </c>
      <c r="G152" s="2">
        <v>44846</v>
      </c>
      <c r="H152" s="2">
        <v>44874</v>
      </c>
      <c r="I152" s="2">
        <v>44880</v>
      </c>
      <c r="J152" s="2">
        <v>44874</v>
      </c>
      <c r="L152" t="s">
        <v>50</v>
      </c>
      <c r="M152" t="s">
        <v>51</v>
      </c>
      <c r="P152" t="s">
        <v>51</v>
      </c>
      <c r="S152" t="s">
        <v>52</v>
      </c>
      <c r="T152" t="s">
        <v>53</v>
      </c>
      <c r="U152" t="s">
        <v>51</v>
      </c>
      <c r="V152" t="s">
        <v>51</v>
      </c>
      <c r="W152" t="s">
        <v>51</v>
      </c>
      <c r="X152" t="s">
        <v>51</v>
      </c>
      <c r="Y152" t="s">
        <v>51</v>
      </c>
      <c r="Z152" t="s">
        <v>51</v>
      </c>
      <c r="AA152" t="s">
        <v>51</v>
      </c>
      <c r="AB152" t="s">
        <v>51</v>
      </c>
      <c r="AD152" t="s">
        <v>52</v>
      </c>
      <c r="AE152" t="s">
        <v>51</v>
      </c>
      <c r="AG152" t="s">
        <v>52</v>
      </c>
      <c r="AH152" t="s">
        <v>54</v>
      </c>
      <c r="AI152" t="s">
        <v>55</v>
      </c>
      <c r="AJ152" t="s">
        <v>100</v>
      </c>
      <c r="AK152" t="s">
        <v>57</v>
      </c>
      <c r="AL152">
        <v>5</v>
      </c>
      <c r="AM152" t="s">
        <v>58</v>
      </c>
      <c r="AO152" t="s">
        <v>74</v>
      </c>
      <c r="AP152" s="2">
        <v>44874</v>
      </c>
      <c r="AQ152" t="s">
        <v>60</v>
      </c>
      <c r="AS152" s="2">
        <v>44880</v>
      </c>
      <c r="AT152" t="s">
        <v>69</v>
      </c>
    </row>
    <row r="153" spans="1:46" x14ac:dyDescent="0.25">
      <c r="A153" s="1" t="s">
        <v>83</v>
      </c>
      <c r="B153">
        <v>7</v>
      </c>
      <c r="C153" t="s">
        <v>84</v>
      </c>
      <c r="D153" t="s">
        <v>48</v>
      </c>
      <c r="E153" t="s">
        <v>107</v>
      </c>
      <c r="F153" s="2">
        <v>44845</v>
      </c>
      <c r="G153" s="2">
        <v>44846</v>
      </c>
      <c r="H153" s="2">
        <v>44874</v>
      </c>
      <c r="I153" s="2">
        <v>44880</v>
      </c>
      <c r="J153" s="2">
        <v>44874</v>
      </c>
      <c r="L153" t="s">
        <v>50</v>
      </c>
      <c r="M153" t="s">
        <v>51</v>
      </c>
      <c r="P153" t="s">
        <v>51</v>
      </c>
      <c r="S153" t="s">
        <v>52</v>
      </c>
      <c r="T153" t="s">
        <v>53</v>
      </c>
      <c r="U153" t="s">
        <v>51</v>
      </c>
      <c r="V153" t="s">
        <v>51</v>
      </c>
      <c r="W153" t="s">
        <v>51</v>
      </c>
      <c r="X153" t="s">
        <v>51</v>
      </c>
      <c r="Y153" t="s">
        <v>51</v>
      </c>
      <c r="Z153" t="s">
        <v>51</v>
      </c>
      <c r="AA153" t="s">
        <v>51</v>
      </c>
      <c r="AB153" t="s">
        <v>51</v>
      </c>
      <c r="AD153" t="s">
        <v>52</v>
      </c>
      <c r="AE153" t="s">
        <v>51</v>
      </c>
      <c r="AG153" t="s">
        <v>52</v>
      </c>
      <c r="AH153" t="s">
        <v>54</v>
      </c>
      <c r="AI153" t="s">
        <v>55</v>
      </c>
      <c r="AJ153" t="s">
        <v>100</v>
      </c>
      <c r="AK153" t="s">
        <v>57</v>
      </c>
      <c r="AL153">
        <v>5</v>
      </c>
      <c r="AM153" t="s">
        <v>58</v>
      </c>
      <c r="AO153" t="s">
        <v>74</v>
      </c>
      <c r="AP153" s="2">
        <v>44874</v>
      </c>
      <c r="AQ153" t="s">
        <v>60</v>
      </c>
      <c r="AS153" s="2">
        <v>44880</v>
      </c>
      <c r="AT153" t="s">
        <v>69</v>
      </c>
    </row>
    <row r="154" spans="1:46" x14ac:dyDescent="0.25">
      <c r="A154" s="1" t="s">
        <v>83</v>
      </c>
      <c r="B154">
        <v>7</v>
      </c>
      <c r="C154" t="s">
        <v>84</v>
      </c>
      <c r="D154" t="s">
        <v>48</v>
      </c>
      <c r="E154" t="s">
        <v>108</v>
      </c>
      <c r="F154" s="2">
        <v>44845</v>
      </c>
      <c r="G154" s="2">
        <v>44846</v>
      </c>
      <c r="H154" s="2">
        <v>44874</v>
      </c>
      <c r="I154" s="2">
        <v>44880</v>
      </c>
      <c r="J154" s="2">
        <v>44874</v>
      </c>
      <c r="L154" t="s">
        <v>50</v>
      </c>
      <c r="M154" t="s">
        <v>51</v>
      </c>
      <c r="P154" t="s">
        <v>51</v>
      </c>
      <c r="S154" t="s">
        <v>52</v>
      </c>
      <c r="T154" t="s">
        <v>53</v>
      </c>
      <c r="U154" t="s">
        <v>51</v>
      </c>
      <c r="V154" t="s">
        <v>51</v>
      </c>
      <c r="W154" t="s">
        <v>51</v>
      </c>
      <c r="X154" t="s">
        <v>51</v>
      </c>
      <c r="Y154" t="s">
        <v>51</v>
      </c>
      <c r="Z154" t="s">
        <v>51</v>
      </c>
      <c r="AA154" t="s">
        <v>51</v>
      </c>
      <c r="AB154" t="s">
        <v>51</v>
      </c>
      <c r="AD154" t="s">
        <v>52</v>
      </c>
      <c r="AE154" t="s">
        <v>51</v>
      </c>
      <c r="AG154" t="s">
        <v>52</v>
      </c>
      <c r="AH154" t="s">
        <v>54</v>
      </c>
      <c r="AI154" t="s">
        <v>55</v>
      </c>
      <c r="AJ154" t="s">
        <v>100</v>
      </c>
      <c r="AK154" t="s">
        <v>57</v>
      </c>
      <c r="AL154">
        <v>5</v>
      </c>
      <c r="AM154" t="s">
        <v>58</v>
      </c>
      <c r="AO154" t="s">
        <v>74</v>
      </c>
      <c r="AP154" s="2">
        <v>44874</v>
      </c>
      <c r="AQ154" t="s">
        <v>60</v>
      </c>
      <c r="AS154" s="2">
        <v>44880</v>
      </c>
      <c r="AT154" t="s">
        <v>69</v>
      </c>
    </row>
    <row r="155" spans="1:46" x14ac:dyDescent="0.25">
      <c r="A155" s="1" t="s">
        <v>83</v>
      </c>
      <c r="B155">
        <v>7</v>
      </c>
      <c r="C155" t="s">
        <v>84</v>
      </c>
      <c r="D155" t="s">
        <v>48</v>
      </c>
      <c r="E155" t="s">
        <v>152</v>
      </c>
      <c r="F155" s="2">
        <v>44841</v>
      </c>
      <c r="G155" s="2">
        <v>44853</v>
      </c>
      <c r="H155" s="2">
        <v>44870</v>
      </c>
      <c r="I155" s="2">
        <v>44873</v>
      </c>
      <c r="L155" t="s">
        <v>50</v>
      </c>
      <c r="M155" t="s">
        <v>51</v>
      </c>
      <c r="P155" t="s">
        <v>65</v>
      </c>
      <c r="Q155" t="s">
        <v>122</v>
      </c>
      <c r="S155" t="s">
        <v>52</v>
      </c>
      <c r="T155" t="s">
        <v>53</v>
      </c>
      <c r="U155" t="s">
        <v>51</v>
      </c>
      <c r="V155" t="s">
        <v>51</v>
      </c>
      <c r="W155" t="s">
        <v>51</v>
      </c>
      <c r="X155" t="s">
        <v>51</v>
      </c>
      <c r="Y155" t="s">
        <v>65</v>
      </c>
      <c r="Z155" t="s">
        <v>65</v>
      </c>
      <c r="AA155" t="s">
        <v>51</v>
      </c>
      <c r="AB155" t="s">
        <v>51</v>
      </c>
      <c r="AD155" t="s">
        <v>52</v>
      </c>
      <c r="AG155" t="s">
        <v>52</v>
      </c>
      <c r="AH155" t="s">
        <v>54</v>
      </c>
      <c r="AI155" t="s">
        <v>55</v>
      </c>
      <c r="AJ155" t="s">
        <v>100</v>
      </c>
      <c r="AK155" t="s">
        <v>67</v>
      </c>
      <c r="AM155" t="s">
        <v>68</v>
      </c>
      <c r="AO155" t="s">
        <v>74</v>
      </c>
      <c r="AP155" s="2">
        <v>44869</v>
      </c>
      <c r="AQ155" t="s">
        <v>60</v>
      </c>
      <c r="AS155" s="2">
        <v>44873</v>
      </c>
      <c r="AT155" t="s">
        <v>69</v>
      </c>
    </row>
    <row r="156" spans="1:46" x14ac:dyDescent="0.25">
      <c r="A156" s="1" t="s">
        <v>83</v>
      </c>
      <c r="B156">
        <v>7</v>
      </c>
      <c r="C156" t="s">
        <v>84</v>
      </c>
      <c r="D156" t="s">
        <v>48</v>
      </c>
      <c r="E156" t="s">
        <v>153</v>
      </c>
      <c r="F156" s="2">
        <v>44845</v>
      </c>
      <c r="G156" s="2">
        <v>44853</v>
      </c>
      <c r="H156" s="2">
        <v>44874</v>
      </c>
      <c r="I156" s="2">
        <v>44880</v>
      </c>
      <c r="L156" t="s">
        <v>50</v>
      </c>
      <c r="M156" t="s">
        <v>65</v>
      </c>
      <c r="N156" t="s">
        <v>122</v>
      </c>
      <c r="P156" t="s">
        <v>65</v>
      </c>
      <c r="Q156" t="s">
        <v>122</v>
      </c>
      <c r="S156" t="s">
        <v>52</v>
      </c>
      <c r="T156" t="s">
        <v>53</v>
      </c>
      <c r="U156" t="s">
        <v>65</v>
      </c>
      <c r="V156" t="s">
        <v>65</v>
      </c>
      <c r="W156" t="s">
        <v>51</v>
      </c>
      <c r="X156" t="s">
        <v>51</v>
      </c>
      <c r="Y156" t="s">
        <v>51</v>
      </c>
      <c r="Z156" t="s">
        <v>51</v>
      </c>
      <c r="AA156" t="s">
        <v>51</v>
      </c>
      <c r="AB156" t="s">
        <v>51</v>
      </c>
      <c r="AD156" t="s">
        <v>52</v>
      </c>
      <c r="AE156" t="s">
        <v>51</v>
      </c>
      <c r="AG156" t="s">
        <v>52</v>
      </c>
      <c r="AH156" t="s">
        <v>54</v>
      </c>
      <c r="AI156" t="s">
        <v>55</v>
      </c>
      <c r="AJ156" t="s">
        <v>56</v>
      </c>
      <c r="AK156" t="s">
        <v>67</v>
      </c>
      <c r="AM156" t="s">
        <v>68</v>
      </c>
      <c r="AO156" t="s">
        <v>74</v>
      </c>
      <c r="AP156" s="2">
        <v>44874</v>
      </c>
      <c r="AQ156" t="s">
        <v>60</v>
      </c>
      <c r="AR156" t="s">
        <v>154</v>
      </c>
      <c r="AS156" s="2">
        <v>44880</v>
      </c>
      <c r="AT156" t="s">
        <v>69</v>
      </c>
    </row>
    <row r="157" spans="1:46" x14ac:dyDescent="0.25">
      <c r="A157" s="1" t="s">
        <v>83</v>
      </c>
      <c r="B157">
        <v>7</v>
      </c>
      <c r="C157" t="s">
        <v>84</v>
      </c>
      <c r="D157" t="s">
        <v>48</v>
      </c>
      <c r="E157" t="s">
        <v>155</v>
      </c>
      <c r="F157" s="2">
        <v>44847</v>
      </c>
      <c r="G157" s="2">
        <v>44853</v>
      </c>
      <c r="H157" s="2">
        <v>44876</v>
      </c>
      <c r="I157" s="2">
        <v>44880</v>
      </c>
      <c r="L157" t="s">
        <v>50</v>
      </c>
      <c r="M157" t="s">
        <v>51</v>
      </c>
      <c r="P157" t="s">
        <v>51</v>
      </c>
      <c r="S157" t="s">
        <v>52</v>
      </c>
      <c r="T157" t="s">
        <v>53</v>
      </c>
      <c r="U157" t="s">
        <v>51</v>
      </c>
      <c r="V157" t="s">
        <v>51</v>
      </c>
      <c r="W157" t="s">
        <v>51</v>
      </c>
      <c r="X157" t="s">
        <v>51</v>
      </c>
      <c r="Y157" t="s">
        <v>51</v>
      </c>
      <c r="Z157" t="s">
        <v>51</v>
      </c>
      <c r="AA157" t="s">
        <v>51</v>
      </c>
      <c r="AB157" t="s">
        <v>51</v>
      </c>
      <c r="AD157" t="s">
        <v>52</v>
      </c>
      <c r="AG157" t="s">
        <v>52</v>
      </c>
      <c r="AH157" t="s">
        <v>54</v>
      </c>
      <c r="AI157" t="s">
        <v>55</v>
      </c>
      <c r="AJ157" t="s">
        <v>56</v>
      </c>
      <c r="AK157" t="s">
        <v>57</v>
      </c>
      <c r="AM157" t="s">
        <v>58</v>
      </c>
      <c r="AO157" t="s">
        <v>59</v>
      </c>
      <c r="AP157" s="2">
        <v>44862</v>
      </c>
      <c r="AQ157" t="s">
        <v>69</v>
      </c>
      <c r="AR157" t="s">
        <v>156</v>
      </c>
      <c r="AS157" s="2">
        <v>44915</v>
      </c>
      <c r="AT157" t="s">
        <v>69</v>
      </c>
    </row>
    <row r="158" spans="1:46" x14ac:dyDescent="0.25">
      <c r="A158" s="1" t="s">
        <v>83</v>
      </c>
      <c r="B158">
        <v>7</v>
      </c>
      <c r="C158" t="s">
        <v>84</v>
      </c>
      <c r="D158" t="s">
        <v>48</v>
      </c>
      <c r="E158" t="s">
        <v>157</v>
      </c>
      <c r="F158" s="2">
        <v>44841</v>
      </c>
      <c r="G158" s="2">
        <v>44853</v>
      </c>
      <c r="H158" s="2">
        <v>44870</v>
      </c>
      <c r="I158" s="2">
        <v>44873</v>
      </c>
      <c r="L158" t="s">
        <v>50</v>
      </c>
      <c r="M158" t="s">
        <v>51</v>
      </c>
      <c r="P158" t="s">
        <v>51</v>
      </c>
      <c r="S158" t="s">
        <v>52</v>
      </c>
      <c r="T158" t="s">
        <v>53</v>
      </c>
      <c r="U158" t="s">
        <v>51</v>
      </c>
      <c r="V158" t="s">
        <v>51</v>
      </c>
      <c r="W158" t="s">
        <v>51</v>
      </c>
      <c r="X158" t="s">
        <v>51</v>
      </c>
      <c r="Y158" t="s">
        <v>51</v>
      </c>
      <c r="Z158" t="s">
        <v>51</v>
      </c>
      <c r="AA158" t="s">
        <v>51</v>
      </c>
      <c r="AB158" t="s">
        <v>51</v>
      </c>
      <c r="AD158" t="s">
        <v>52</v>
      </c>
      <c r="AE158" t="s">
        <v>65</v>
      </c>
      <c r="AF158" t="s">
        <v>158</v>
      </c>
      <c r="AG158" t="s">
        <v>52</v>
      </c>
      <c r="AH158" t="s">
        <v>54</v>
      </c>
      <c r="AI158" t="s">
        <v>55</v>
      </c>
      <c r="AJ158" t="s">
        <v>87</v>
      </c>
      <c r="AK158" t="s">
        <v>67</v>
      </c>
      <c r="AM158" t="s">
        <v>78</v>
      </c>
      <c r="AN158" t="s">
        <v>159</v>
      </c>
      <c r="AO158" t="s">
        <v>74</v>
      </c>
      <c r="AP158" s="2">
        <v>44869</v>
      </c>
      <c r="AQ158" t="s">
        <v>60</v>
      </c>
      <c r="AS158" s="2">
        <v>44873</v>
      </c>
      <c r="AT158" t="s">
        <v>69</v>
      </c>
    </row>
    <row r="159" spans="1:46" x14ac:dyDescent="0.25">
      <c r="A159" s="1" t="s">
        <v>83</v>
      </c>
      <c r="B159">
        <v>7</v>
      </c>
      <c r="C159" t="s">
        <v>84</v>
      </c>
      <c r="D159" t="s">
        <v>48</v>
      </c>
      <c r="E159" t="s">
        <v>160</v>
      </c>
      <c r="F159" s="2">
        <v>44841</v>
      </c>
      <c r="G159" s="2">
        <v>44853</v>
      </c>
      <c r="H159" s="2">
        <v>44870</v>
      </c>
      <c r="I159" s="2">
        <v>44873</v>
      </c>
      <c r="L159" t="s">
        <v>50</v>
      </c>
      <c r="M159" t="s">
        <v>51</v>
      </c>
      <c r="P159" t="s">
        <v>51</v>
      </c>
      <c r="S159" t="s">
        <v>52</v>
      </c>
      <c r="T159" t="s">
        <v>53</v>
      </c>
      <c r="U159" t="s">
        <v>51</v>
      </c>
      <c r="V159" t="s">
        <v>51</v>
      </c>
      <c r="W159" t="s">
        <v>51</v>
      </c>
      <c r="X159" t="s">
        <v>51</v>
      </c>
      <c r="Y159" t="s">
        <v>51</v>
      </c>
      <c r="Z159" t="s">
        <v>51</v>
      </c>
      <c r="AA159" t="s">
        <v>51</v>
      </c>
      <c r="AB159" t="s">
        <v>51</v>
      </c>
      <c r="AD159" t="s">
        <v>52</v>
      </c>
      <c r="AG159" t="s">
        <v>52</v>
      </c>
      <c r="AH159" t="s">
        <v>54</v>
      </c>
      <c r="AI159" t="s">
        <v>55</v>
      </c>
      <c r="AJ159" t="s">
        <v>56</v>
      </c>
      <c r="AK159" t="s">
        <v>67</v>
      </c>
      <c r="AM159" t="s">
        <v>58</v>
      </c>
      <c r="AO159" t="s">
        <v>59</v>
      </c>
      <c r="AP159" s="2">
        <v>44862</v>
      </c>
      <c r="AQ159" t="s">
        <v>60</v>
      </c>
      <c r="AR159" t="s">
        <v>161</v>
      </c>
      <c r="AS159" s="2">
        <v>44873</v>
      </c>
      <c r="AT159" t="s">
        <v>69</v>
      </c>
    </row>
    <row r="160" spans="1:46" x14ac:dyDescent="0.25">
      <c r="A160" s="1" t="s">
        <v>83</v>
      </c>
      <c r="B160">
        <v>2</v>
      </c>
      <c r="C160" t="s">
        <v>237</v>
      </c>
      <c r="D160" t="s">
        <v>48</v>
      </c>
      <c r="E160" t="s">
        <v>238</v>
      </c>
      <c r="F160" s="2">
        <v>44855</v>
      </c>
      <c r="G160" s="2">
        <v>44860</v>
      </c>
      <c r="H160" s="2">
        <v>44874</v>
      </c>
      <c r="I160" s="2">
        <v>44887</v>
      </c>
      <c r="J160" s="2">
        <v>44881</v>
      </c>
      <c r="L160" t="s">
        <v>50</v>
      </c>
      <c r="M160" t="s">
        <v>51</v>
      </c>
      <c r="P160" t="s">
        <v>51</v>
      </c>
      <c r="S160" t="s">
        <v>52</v>
      </c>
      <c r="T160" t="s">
        <v>53</v>
      </c>
      <c r="U160" t="s">
        <v>65</v>
      </c>
      <c r="V160" t="s">
        <v>65</v>
      </c>
      <c r="W160" t="s">
        <v>51</v>
      </c>
      <c r="X160" t="s">
        <v>51</v>
      </c>
      <c r="Y160" t="s">
        <v>51</v>
      </c>
      <c r="Z160" t="s">
        <v>51</v>
      </c>
      <c r="AA160" t="s">
        <v>51</v>
      </c>
      <c r="AB160" t="s">
        <v>51</v>
      </c>
      <c r="AD160" t="s">
        <v>52</v>
      </c>
      <c r="AE160" t="s">
        <v>65</v>
      </c>
      <c r="AF160" t="s">
        <v>132</v>
      </c>
      <c r="AG160" t="s">
        <v>52</v>
      </c>
      <c r="AH160" t="s">
        <v>54</v>
      </c>
      <c r="AI160" t="s">
        <v>55</v>
      </c>
      <c r="AJ160" t="s">
        <v>56</v>
      </c>
      <c r="AK160" t="s">
        <v>57</v>
      </c>
      <c r="AL160">
        <v>2</v>
      </c>
      <c r="AM160" t="s">
        <v>68</v>
      </c>
      <c r="AO160" t="s">
        <v>74</v>
      </c>
      <c r="AP160" s="2">
        <v>44881</v>
      </c>
      <c r="AQ160" t="s">
        <v>69</v>
      </c>
      <c r="AS160" s="2">
        <v>44887</v>
      </c>
      <c r="AT160" t="s">
        <v>92</v>
      </c>
    </row>
    <row r="161" spans="1:46" x14ac:dyDescent="0.25">
      <c r="A161" s="1" t="s">
        <v>83</v>
      </c>
      <c r="B161">
        <v>2</v>
      </c>
      <c r="C161" t="s">
        <v>237</v>
      </c>
      <c r="D161" t="s">
        <v>48</v>
      </c>
      <c r="E161" t="s">
        <v>239</v>
      </c>
      <c r="F161" s="2">
        <v>44855</v>
      </c>
      <c r="G161" s="2">
        <v>44860</v>
      </c>
      <c r="H161" s="2">
        <v>44874</v>
      </c>
      <c r="I161" s="2">
        <v>44887</v>
      </c>
      <c r="L161" t="s">
        <v>50</v>
      </c>
      <c r="M161" t="s">
        <v>51</v>
      </c>
      <c r="P161" t="s">
        <v>65</v>
      </c>
      <c r="Q161" t="s">
        <v>122</v>
      </c>
      <c r="S161" t="s">
        <v>52</v>
      </c>
      <c r="T161" t="s">
        <v>53</v>
      </c>
      <c r="U161" t="s">
        <v>51</v>
      </c>
      <c r="V161" t="s">
        <v>51</v>
      </c>
      <c r="W161" t="s">
        <v>51</v>
      </c>
      <c r="X161" t="s">
        <v>51</v>
      </c>
      <c r="Y161" t="s">
        <v>51</v>
      </c>
      <c r="Z161" t="s">
        <v>51</v>
      </c>
      <c r="AA161" t="s">
        <v>51</v>
      </c>
      <c r="AB161" t="s">
        <v>51</v>
      </c>
      <c r="AD161" t="s">
        <v>120</v>
      </c>
      <c r="AG161" t="s">
        <v>52</v>
      </c>
      <c r="AH161" t="s">
        <v>54</v>
      </c>
      <c r="AI161" t="s">
        <v>55</v>
      </c>
      <c r="AJ161" t="s">
        <v>188</v>
      </c>
      <c r="AK161" t="s">
        <v>57</v>
      </c>
      <c r="AL161">
        <v>2</v>
      </c>
      <c r="AM161" t="s">
        <v>68</v>
      </c>
      <c r="AO161" t="s">
        <v>74</v>
      </c>
      <c r="AP161" s="2">
        <v>44881</v>
      </c>
      <c r="AQ161" t="s">
        <v>69</v>
      </c>
      <c r="AR161" t="s">
        <v>240</v>
      </c>
      <c r="AS161" s="2">
        <v>44887</v>
      </c>
      <c r="AT161" t="s">
        <v>92</v>
      </c>
    </row>
    <row r="162" spans="1:46" x14ac:dyDescent="0.25">
      <c r="A162" s="1" t="s">
        <v>83</v>
      </c>
      <c r="B162">
        <v>7</v>
      </c>
      <c r="C162" t="s">
        <v>84</v>
      </c>
      <c r="D162" t="s">
        <v>48</v>
      </c>
      <c r="E162" t="s">
        <v>272</v>
      </c>
      <c r="F162" s="2">
        <v>44867</v>
      </c>
      <c r="G162" s="2">
        <v>44869</v>
      </c>
      <c r="H162" s="2">
        <v>44896</v>
      </c>
      <c r="I162" s="2">
        <v>44908</v>
      </c>
      <c r="L162" t="s">
        <v>50</v>
      </c>
      <c r="M162" t="s">
        <v>51</v>
      </c>
      <c r="P162" t="s">
        <v>51</v>
      </c>
      <c r="S162" t="s">
        <v>52</v>
      </c>
      <c r="T162" t="s">
        <v>53</v>
      </c>
      <c r="U162" t="s">
        <v>65</v>
      </c>
      <c r="V162" t="s">
        <v>51</v>
      </c>
      <c r="W162" t="s">
        <v>51</v>
      </c>
      <c r="X162" t="s">
        <v>51</v>
      </c>
      <c r="Y162" t="s">
        <v>51</v>
      </c>
      <c r="Z162" t="s">
        <v>51</v>
      </c>
      <c r="AA162" t="s">
        <v>51</v>
      </c>
      <c r="AB162" t="s">
        <v>51</v>
      </c>
      <c r="AD162" t="s">
        <v>52</v>
      </c>
      <c r="AE162" t="s">
        <v>65</v>
      </c>
      <c r="AF162" t="s">
        <v>273</v>
      </c>
      <c r="AG162" t="s">
        <v>52</v>
      </c>
      <c r="AH162" t="s">
        <v>54</v>
      </c>
      <c r="AI162" t="s">
        <v>55</v>
      </c>
      <c r="AJ162" t="s">
        <v>100</v>
      </c>
      <c r="AK162" t="s">
        <v>57</v>
      </c>
      <c r="AL162">
        <v>2</v>
      </c>
      <c r="AM162" t="s">
        <v>58</v>
      </c>
      <c r="AO162" t="s">
        <v>59</v>
      </c>
      <c r="AP162" s="2">
        <v>44889</v>
      </c>
      <c r="AQ162" t="s">
        <v>60</v>
      </c>
    </row>
    <row r="163" spans="1:46" x14ac:dyDescent="0.25">
      <c r="A163" s="1" t="s">
        <v>83</v>
      </c>
      <c r="B163">
        <v>7</v>
      </c>
      <c r="C163" t="s">
        <v>84</v>
      </c>
      <c r="D163" t="s">
        <v>48</v>
      </c>
      <c r="E163" t="s">
        <v>287</v>
      </c>
      <c r="F163" s="2">
        <v>44873</v>
      </c>
      <c r="G163" s="2">
        <v>44875</v>
      </c>
      <c r="H163" s="2">
        <v>44903</v>
      </c>
      <c r="I163" s="2">
        <v>44914</v>
      </c>
      <c r="L163" t="s">
        <v>50</v>
      </c>
      <c r="M163" t="s">
        <v>51</v>
      </c>
      <c r="P163" t="s">
        <v>51</v>
      </c>
      <c r="S163" t="s">
        <v>52</v>
      </c>
      <c r="T163" t="s">
        <v>53</v>
      </c>
      <c r="U163" t="s">
        <v>51</v>
      </c>
      <c r="V163" t="s">
        <v>51</v>
      </c>
      <c r="W163" t="s">
        <v>51</v>
      </c>
      <c r="X163" t="s">
        <v>51</v>
      </c>
      <c r="Y163" t="s">
        <v>51</v>
      </c>
      <c r="Z163" t="s">
        <v>51</v>
      </c>
      <c r="AA163" t="s">
        <v>51</v>
      </c>
      <c r="AB163" t="s">
        <v>51</v>
      </c>
      <c r="AD163" t="s">
        <v>52</v>
      </c>
      <c r="AE163" t="s">
        <v>51</v>
      </c>
      <c r="AG163" t="s">
        <v>52</v>
      </c>
      <c r="AH163" t="s">
        <v>54</v>
      </c>
      <c r="AI163" t="s">
        <v>55</v>
      </c>
      <c r="AJ163" t="s">
        <v>66</v>
      </c>
      <c r="AK163" t="s">
        <v>57</v>
      </c>
      <c r="AL163">
        <v>1</v>
      </c>
      <c r="AM163" t="s">
        <v>58</v>
      </c>
      <c r="AO163" t="s">
        <v>74</v>
      </c>
      <c r="AP163" s="2">
        <v>44897</v>
      </c>
      <c r="AQ163" t="s">
        <v>60</v>
      </c>
      <c r="AS163" s="2">
        <v>44914</v>
      </c>
      <c r="AT163" t="s">
        <v>69</v>
      </c>
    </row>
    <row r="164" spans="1:46" x14ac:dyDescent="0.25">
      <c r="A164" s="1" t="s">
        <v>83</v>
      </c>
      <c r="B164">
        <v>7</v>
      </c>
      <c r="C164" t="s">
        <v>84</v>
      </c>
      <c r="D164" t="s">
        <v>48</v>
      </c>
      <c r="E164" t="s">
        <v>288</v>
      </c>
      <c r="F164" s="2">
        <v>44873</v>
      </c>
      <c r="G164" s="2">
        <v>44875</v>
      </c>
      <c r="H164" s="2">
        <v>44904</v>
      </c>
      <c r="I164" s="2">
        <v>44914</v>
      </c>
      <c r="L164" t="s">
        <v>50</v>
      </c>
      <c r="M164" t="s">
        <v>51</v>
      </c>
      <c r="P164" t="s">
        <v>51</v>
      </c>
      <c r="S164" t="s">
        <v>52</v>
      </c>
      <c r="T164" t="s">
        <v>53</v>
      </c>
      <c r="U164" t="s">
        <v>51</v>
      </c>
      <c r="V164" t="s">
        <v>51</v>
      </c>
      <c r="W164" t="s">
        <v>51</v>
      </c>
      <c r="X164" t="s">
        <v>51</v>
      </c>
      <c r="Y164" t="s">
        <v>51</v>
      </c>
      <c r="Z164" t="s">
        <v>51</v>
      </c>
      <c r="AA164" t="s">
        <v>51</v>
      </c>
      <c r="AB164" t="s">
        <v>51</v>
      </c>
      <c r="AD164" t="s">
        <v>52</v>
      </c>
      <c r="AG164" t="s">
        <v>52</v>
      </c>
      <c r="AH164" t="s">
        <v>54</v>
      </c>
      <c r="AI164" t="s">
        <v>55</v>
      </c>
      <c r="AJ164" t="s">
        <v>56</v>
      </c>
      <c r="AK164" t="s">
        <v>67</v>
      </c>
      <c r="AM164" t="s">
        <v>78</v>
      </c>
      <c r="AN164" t="s">
        <v>146</v>
      </c>
      <c r="AO164" t="s">
        <v>74</v>
      </c>
      <c r="AP164" s="2">
        <v>44887</v>
      </c>
      <c r="AQ164" t="s">
        <v>60</v>
      </c>
      <c r="AR164" t="s">
        <v>289</v>
      </c>
      <c r="AS164" s="2">
        <v>44914</v>
      </c>
      <c r="AT164" t="s">
        <v>69</v>
      </c>
    </row>
    <row r="165" spans="1:46" x14ac:dyDescent="0.25">
      <c r="A165" s="1" t="s">
        <v>83</v>
      </c>
      <c r="B165">
        <v>7</v>
      </c>
      <c r="C165" t="s">
        <v>84</v>
      </c>
      <c r="D165" t="s">
        <v>48</v>
      </c>
      <c r="E165" t="s">
        <v>296</v>
      </c>
      <c r="F165" s="2">
        <v>44879</v>
      </c>
      <c r="G165" s="2">
        <v>44880</v>
      </c>
      <c r="H165" s="2">
        <v>44909</v>
      </c>
      <c r="I165" s="2">
        <v>44915</v>
      </c>
      <c r="L165" t="s">
        <v>50</v>
      </c>
      <c r="M165" t="s">
        <v>51</v>
      </c>
      <c r="P165" t="s">
        <v>51</v>
      </c>
      <c r="S165" t="s">
        <v>52</v>
      </c>
      <c r="T165" t="s">
        <v>53</v>
      </c>
      <c r="U165" t="s">
        <v>51</v>
      </c>
      <c r="V165" t="s">
        <v>51</v>
      </c>
      <c r="W165" t="s">
        <v>51</v>
      </c>
      <c r="X165" t="s">
        <v>51</v>
      </c>
      <c r="Y165" t="s">
        <v>65</v>
      </c>
      <c r="Z165" t="s">
        <v>51</v>
      </c>
      <c r="AA165" t="s">
        <v>51</v>
      </c>
      <c r="AB165" t="s">
        <v>65</v>
      </c>
      <c r="AC165" t="s">
        <v>297</v>
      </c>
      <c r="AD165" t="s">
        <v>52</v>
      </c>
      <c r="AG165" t="s">
        <v>52</v>
      </c>
      <c r="AH165" t="s">
        <v>54</v>
      </c>
      <c r="AI165" t="s">
        <v>55</v>
      </c>
      <c r="AJ165" t="s">
        <v>87</v>
      </c>
      <c r="AK165" t="s">
        <v>57</v>
      </c>
      <c r="AL165">
        <v>2</v>
      </c>
      <c r="AM165" t="s">
        <v>68</v>
      </c>
      <c r="AO165" t="s">
        <v>59</v>
      </c>
      <c r="AP165" s="2">
        <v>44904</v>
      </c>
      <c r="AQ165" t="s">
        <v>60</v>
      </c>
      <c r="AR165" t="s">
        <v>298</v>
      </c>
      <c r="AS165" s="2">
        <v>44915</v>
      </c>
      <c r="AT165" t="s">
        <v>93</v>
      </c>
    </row>
    <row r="166" spans="1:46" x14ac:dyDescent="0.25">
      <c r="A166" s="1" t="s">
        <v>83</v>
      </c>
      <c r="B166">
        <v>7</v>
      </c>
      <c r="C166" t="s">
        <v>84</v>
      </c>
      <c r="D166" t="s">
        <v>48</v>
      </c>
      <c r="E166" t="s">
        <v>299</v>
      </c>
      <c r="F166" s="2">
        <v>44879</v>
      </c>
      <c r="G166" s="2">
        <v>44880</v>
      </c>
      <c r="H166" s="2">
        <v>44909</v>
      </c>
      <c r="I166" s="2">
        <v>44915</v>
      </c>
      <c r="J166" s="2">
        <v>44909</v>
      </c>
      <c r="L166" t="s">
        <v>50</v>
      </c>
      <c r="M166" t="s">
        <v>65</v>
      </c>
      <c r="N166" t="s">
        <v>122</v>
      </c>
      <c r="P166" t="s">
        <v>65</v>
      </c>
      <c r="Q166" t="s">
        <v>122</v>
      </c>
      <c r="S166" t="s">
        <v>52</v>
      </c>
      <c r="T166" t="s">
        <v>53</v>
      </c>
      <c r="U166" t="s">
        <v>51</v>
      </c>
      <c r="V166" t="s">
        <v>51</v>
      </c>
      <c r="W166" t="s">
        <v>51</v>
      </c>
      <c r="X166" t="s">
        <v>51</v>
      </c>
      <c r="Y166" t="s">
        <v>51</v>
      </c>
      <c r="Z166" t="s">
        <v>51</v>
      </c>
      <c r="AA166" t="s">
        <v>51</v>
      </c>
      <c r="AB166" t="s">
        <v>51</v>
      </c>
      <c r="AD166" t="s">
        <v>52</v>
      </c>
      <c r="AE166" t="s">
        <v>51</v>
      </c>
      <c r="AG166" t="s">
        <v>52</v>
      </c>
      <c r="AH166" t="s">
        <v>54</v>
      </c>
      <c r="AI166" t="s">
        <v>55</v>
      </c>
      <c r="AJ166" t="s">
        <v>300</v>
      </c>
      <c r="AK166" t="s">
        <v>67</v>
      </c>
      <c r="AM166" t="s">
        <v>68</v>
      </c>
      <c r="AO166" t="s">
        <v>74</v>
      </c>
      <c r="AP166" s="2">
        <v>44909</v>
      </c>
      <c r="AQ166" t="s">
        <v>60</v>
      </c>
    </row>
    <row r="167" spans="1:46" x14ac:dyDescent="0.25">
      <c r="A167" s="1" t="s">
        <v>83</v>
      </c>
      <c r="B167">
        <v>7</v>
      </c>
      <c r="C167" t="s">
        <v>84</v>
      </c>
      <c r="D167" t="s">
        <v>48</v>
      </c>
      <c r="E167" t="s">
        <v>301</v>
      </c>
      <c r="F167" s="2">
        <v>44879</v>
      </c>
      <c r="G167" s="2">
        <v>44881</v>
      </c>
      <c r="H167" s="2">
        <v>44908</v>
      </c>
      <c r="I167" s="2">
        <v>44914</v>
      </c>
      <c r="J167" s="2">
        <v>44908</v>
      </c>
      <c r="L167" t="s">
        <v>50</v>
      </c>
      <c r="M167" t="s">
        <v>51</v>
      </c>
      <c r="P167" t="s">
        <v>51</v>
      </c>
      <c r="S167" t="s">
        <v>52</v>
      </c>
      <c r="T167" t="s">
        <v>53</v>
      </c>
      <c r="U167" t="s">
        <v>51</v>
      </c>
      <c r="V167" t="s">
        <v>51</v>
      </c>
      <c r="W167" t="s">
        <v>51</v>
      </c>
      <c r="X167" t="s">
        <v>51</v>
      </c>
      <c r="Y167" t="s">
        <v>51</v>
      </c>
      <c r="Z167" t="s">
        <v>51</v>
      </c>
      <c r="AA167" t="s">
        <v>51</v>
      </c>
      <c r="AB167" t="s">
        <v>51</v>
      </c>
      <c r="AD167" t="s">
        <v>52</v>
      </c>
      <c r="AE167" t="s">
        <v>51</v>
      </c>
      <c r="AG167" t="s">
        <v>52</v>
      </c>
      <c r="AH167" t="s">
        <v>54</v>
      </c>
      <c r="AI167" t="s">
        <v>55</v>
      </c>
      <c r="AJ167" t="s">
        <v>302</v>
      </c>
      <c r="AK167" t="s">
        <v>57</v>
      </c>
      <c r="AL167">
        <v>3</v>
      </c>
      <c r="AM167" t="s">
        <v>68</v>
      </c>
      <c r="AO167" t="s">
        <v>74</v>
      </c>
      <c r="AP167" s="2">
        <v>44902</v>
      </c>
      <c r="AQ167" t="s">
        <v>60</v>
      </c>
    </row>
    <row r="168" spans="1:46" x14ac:dyDescent="0.25">
      <c r="A168" s="1" t="s">
        <v>83</v>
      </c>
      <c r="B168">
        <v>7</v>
      </c>
      <c r="C168" t="s">
        <v>84</v>
      </c>
      <c r="D168" t="s">
        <v>48</v>
      </c>
      <c r="E168" t="s">
        <v>305</v>
      </c>
      <c r="F168" s="2">
        <v>44882</v>
      </c>
      <c r="G168" s="2">
        <v>44882</v>
      </c>
      <c r="H168" s="2">
        <v>44911</v>
      </c>
      <c r="I168" s="2">
        <v>44915</v>
      </c>
      <c r="L168" t="s">
        <v>50</v>
      </c>
      <c r="M168" t="s">
        <v>51</v>
      </c>
      <c r="P168" t="s">
        <v>51</v>
      </c>
      <c r="S168" t="s">
        <v>52</v>
      </c>
      <c r="T168" t="s">
        <v>53</v>
      </c>
      <c r="U168" t="s">
        <v>51</v>
      </c>
      <c r="V168" t="s">
        <v>51</v>
      </c>
      <c r="W168" t="s">
        <v>51</v>
      </c>
      <c r="X168" t="s">
        <v>51</v>
      </c>
      <c r="Y168" t="s">
        <v>51</v>
      </c>
      <c r="Z168" t="s">
        <v>51</v>
      </c>
      <c r="AA168" t="s">
        <v>51</v>
      </c>
      <c r="AB168" t="s">
        <v>51</v>
      </c>
      <c r="AD168" t="s">
        <v>52</v>
      </c>
      <c r="AE168" t="s">
        <v>65</v>
      </c>
      <c r="AF168" t="s">
        <v>306</v>
      </c>
      <c r="AG168" t="s">
        <v>52</v>
      </c>
      <c r="AH168" t="s">
        <v>54</v>
      </c>
      <c r="AI168" t="s">
        <v>55</v>
      </c>
      <c r="AK168" t="s">
        <v>57</v>
      </c>
      <c r="AL168">
        <v>4</v>
      </c>
      <c r="AM168" t="s">
        <v>58</v>
      </c>
      <c r="AO168" t="s">
        <v>74</v>
      </c>
      <c r="AP168" s="2">
        <v>44909</v>
      </c>
      <c r="AQ168" t="s">
        <v>60</v>
      </c>
      <c r="AS168" s="2">
        <v>44915</v>
      </c>
      <c r="AT168" t="s">
        <v>69</v>
      </c>
    </row>
    <row r="169" spans="1:46" x14ac:dyDescent="0.25">
      <c r="A169" s="1" t="s">
        <v>83</v>
      </c>
      <c r="B169">
        <v>7</v>
      </c>
      <c r="C169" t="s">
        <v>84</v>
      </c>
      <c r="D169" t="s">
        <v>48</v>
      </c>
      <c r="E169" t="s">
        <v>309</v>
      </c>
      <c r="F169" s="2">
        <v>44881</v>
      </c>
      <c r="G169" s="2">
        <v>44883</v>
      </c>
      <c r="H169" s="2">
        <v>44910</v>
      </c>
      <c r="I169" s="2">
        <v>44915</v>
      </c>
      <c r="L169" t="s">
        <v>50</v>
      </c>
      <c r="M169" t="s">
        <v>65</v>
      </c>
      <c r="N169" t="s">
        <v>122</v>
      </c>
      <c r="P169" t="s">
        <v>51</v>
      </c>
      <c r="S169" t="s">
        <v>52</v>
      </c>
      <c r="T169" t="s">
        <v>64</v>
      </c>
      <c r="U169" t="s">
        <v>65</v>
      </c>
      <c r="V169" t="s">
        <v>65</v>
      </c>
      <c r="W169" t="s">
        <v>65</v>
      </c>
      <c r="X169" t="s">
        <v>51</v>
      </c>
      <c r="Y169" t="s">
        <v>51</v>
      </c>
      <c r="Z169" t="s">
        <v>51</v>
      </c>
      <c r="AA169" t="s">
        <v>51</v>
      </c>
      <c r="AB169" t="s">
        <v>51</v>
      </c>
      <c r="AD169" t="s">
        <v>52</v>
      </c>
      <c r="AG169" t="s">
        <v>52</v>
      </c>
      <c r="AH169" t="s">
        <v>54</v>
      </c>
      <c r="AI169" t="s">
        <v>55</v>
      </c>
      <c r="AJ169" t="s">
        <v>87</v>
      </c>
      <c r="AK169" t="s">
        <v>57</v>
      </c>
      <c r="AL169">
        <v>3</v>
      </c>
      <c r="AM169" t="s">
        <v>78</v>
      </c>
      <c r="AN169" t="s">
        <v>310</v>
      </c>
      <c r="AO169" t="s">
        <v>74</v>
      </c>
      <c r="AP169" s="2">
        <v>44902</v>
      </c>
      <c r="AQ169" t="s">
        <v>60</v>
      </c>
      <c r="AS169" s="2">
        <v>44915</v>
      </c>
      <c r="AT169" t="s">
        <v>69</v>
      </c>
    </row>
    <row r="170" spans="1:46" x14ac:dyDescent="0.25">
      <c r="A170" s="1" t="s">
        <v>83</v>
      </c>
      <c r="B170">
        <v>7</v>
      </c>
      <c r="C170" t="s">
        <v>84</v>
      </c>
      <c r="D170" t="s">
        <v>48</v>
      </c>
      <c r="E170" t="s">
        <v>324</v>
      </c>
      <c r="F170" s="2">
        <v>44883</v>
      </c>
      <c r="G170" s="2">
        <v>44886</v>
      </c>
      <c r="H170" s="2">
        <v>44915</v>
      </c>
      <c r="I170" s="2">
        <v>44914</v>
      </c>
      <c r="L170" t="s">
        <v>50</v>
      </c>
      <c r="M170" t="s">
        <v>51</v>
      </c>
      <c r="P170" t="s">
        <v>51</v>
      </c>
      <c r="S170" t="s">
        <v>52</v>
      </c>
      <c r="T170" t="s">
        <v>53</v>
      </c>
      <c r="U170" t="s">
        <v>51</v>
      </c>
      <c r="V170" t="s">
        <v>51</v>
      </c>
      <c r="W170" t="s">
        <v>51</v>
      </c>
      <c r="X170" t="s">
        <v>51</v>
      </c>
      <c r="Y170" t="s">
        <v>51</v>
      </c>
      <c r="Z170" t="s">
        <v>51</v>
      </c>
      <c r="AA170" t="s">
        <v>51</v>
      </c>
      <c r="AB170" t="s">
        <v>51</v>
      </c>
      <c r="AD170" t="s">
        <v>52</v>
      </c>
      <c r="AE170" t="s">
        <v>65</v>
      </c>
      <c r="AF170" t="s">
        <v>325</v>
      </c>
      <c r="AG170" t="s">
        <v>52</v>
      </c>
      <c r="AH170" t="s">
        <v>54</v>
      </c>
      <c r="AI170" t="s">
        <v>55</v>
      </c>
      <c r="AJ170" t="s">
        <v>87</v>
      </c>
      <c r="AK170" t="s">
        <v>57</v>
      </c>
      <c r="AL170">
        <v>5</v>
      </c>
      <c r="AM170" t="s">
        <v>68</v>
      </c>
      <c r="AO170" t="s">
        <v>74</v>
      </c>
      <c r="AP170" s="2">
        <v>44908</v>
      </c>
      <c r="AQ170" t="s">
        <v>60</v>
      </c>
      <c r="AS170" s="2">
        <v>44970</v>
      </c>
      <c r="AT170" t="s">
        <v>69</v>
      </c>
    </row>
    <row r="171" spans="1:46" x14ac:dyDescent="0.25">
      <c r="A171" s="1" t="s">
        <v>83</v>
      </c>
      <c r="B171">
        <v>7</v>
      </c>
      <c r="C171" t="s">
        <v>84</v>
      </c>
      <c r="D171" t="s">
        <v>48</v>
      </c>
      <c r="E171" t="s">
        <v>334</v>
      </c>
      <c r="F171" s="2">
        <v>44886</v>
      </c>
      <c r="G171" s="2">
        <v>44887</v>
      </c>
      <c r="H171" s="2">
        <v>44916</v>
      </c>
      <c r="I171" s="2">
        <v>44914</v>
      </c>
      <c r="L171" t="s">
        <v>50</v>
      </c>
      <c r="M171" t="s">
        <v>51</v>
      </c>
      <c r="P171" t="s">
        <v>51</v>
      </c>
      <c r="S171" t="s">
        <v>52</v>
      </c>
      <c r="T171" t="s">
        <v>64</v>
      </c>
      <c r="U171" t="s">
        <v>65</v>
      </c>
      <c r="V171" t="s">
        <v>65</v>
      </c>
      <c r="W171" t="s">
        <v>65</v>
      </c>
      <c r="X171" t="s">
        <v>65</v>
      </c>
      <c r="Y171" t="s">
        <v>51</v>
      </c>
      <c r="Z171" t="s">
        <v>51</v>
      </c>
      <c r="AA171" t="s">
        <v>51</v>
      </c>
      <c r="AB171" t="s">
        <v>51</v>
      </c>
      <c r="AD171" t="s">
        <v>52</v>
      </c>
      <c r="AG171" t="s">
        <v>52</v>
      </c>
      <c r="AH171" t="s">
        <v>54</v>
      </c>
      <c r="AI171" t="s">
        <v>55</v>
      </c>
      <c r="AJ171" t="s">
        <v>87</v>
      </c>
      <c r="AK171" t="s">
        <v>57</v>
      </c>
      <c r="AL171">
        <v>3</v>
      </c>
      <c r="AM171" t="s">
        <v>78</v>
      </c>
      <c r="AN171" t="s">
        <v>335</v>
      </c>
      <c r="AO171" t="s">
        <v>74</v>
      </c>
      <c r="AP171" s="2">
        <v>44909</v>
      </c>
      <c r="AQ171" t="s">
        <v>60</v>
      </c>
      <c r="AS171" s="2">
        <v>44914</v>
      </c>
      <c r="AT171" t="s">
        <v>69</v>
      </c>
    </row>
    <row r="172" spans="1:46" x14ac:dyDescent="0.25">
      <c r="A172" s="1" t="s">
        <v>83</v>
      </c>
      <c r="B172">
        <v>7</v>
      </c>
      <c r="C172" t="s">
        <v>84</v>
      </c>
      <c r="D172" t="s">
        <v>48</v>
      </c>
      <c r="E172" t="s">
        <v>348</v>
      </c>
      <c r="F172" s="2">
        <v>44888</v>
      </c>
      <c r="G172" s="2">
        <v>44890</v>
      </c>
      <c r="H172" s="2">
        <v>44919</v>
      </c>
      <c r="I172" s="2">
        <v>44950</v>
      </c>
      <c r="L172" t="s">
        <v>50</v>
      </c>
      <c r="M172" t="s">
        <v>51</v>
      </c>
      <c r="P172" t="s">
        <v>51</v>
      </c>
      <c r="S172" t="s">
        <v>120</v>
      </c>
      <c r="V172" t="s">
        <v>51</v>
      </c>
      <c r="W172" t="s">
        <v>51</v>
      </c>
      <c r="X172" t="s">
        <v>51</v>
      </c>
      <c r="Z172" t="s">
        <v>51</v>
      </c>
      <c r="AA172" t="s">
        <v>51</v>
      </c>
      <c r="AB172" t="s">
        <v>51</v>
      </c>
      <c r="AD172" t="s">
        <v>120</v>
      </c>
      <c r="AG172" t="s">
        <v>120</v>
      </c>
      <c r="AO172" t="s">
        <v>74</v>
      </c>
      <c r="AP172" s="2">
        <v>44937</v>
      </c>
      <c r="AQ172" t="s">
        <v>60</v>
      </c>
    </row>
    <row r="173" spans="1:46" x14ac:dyDescent="0.25">
      <c r="A173" s="1" t="s">
        <v>83</v>
      </c>
      <c r="B173">
        <v>7</v>
      </c>
      <c r="C173" t="s">
        <v>84</v>
      </c>
      <c r="D173" t="s">
        <v>48</v>
      </c>
      <c r="E173" t="s">
        <v>349</v>
      </c>
      <c r="F173" s="2">
        <v>44888</v>
      </c>
      <c r="G173" s="2">
        <v>44890</v>
      </c>
      <c r="H173" s="2">
        <v>44919</v>
      </c>
      <c r="I173" s="2">
        <v>44950</v>
      </c>
      <c r="J173" s="2">
        <v>44931</v>
      </c>
      <c r="L173" t="s">
        <v>50</v>
      </c>
      <c r="M173" t="s">
        <v>51</v>
      </c>
      <c r="P173" t="s">
        <v>51</v>
      </c>
      <c r="S173" t="s">
        <v>52</v>
      </c>
      <c r="T173" t="s">
        <v>64</v>
      </c>
      <c r="U173" t="s">
        <v>65</v>
      </c>
      <c r="V173" t="s">
        <v>65</v>
      </c>
      <c r="W173" t="s">
        <v>51</v>
      </c>
      <c r="X173" t="s">
        <v>51</v>
      </c>
      <c r="Y173" t="s">
        <v>51</v>
      </c>
      <c r="Z173" t="s">
        <v>51</v>
      </c>
      <c r="AA173" t="s">
        <v>51</v>
      </c>
      <c r="AB173" t="s">
        <v>51</v>
      </c>
      <c r="AD173" t="s">
        <v>52</v>
      </c>
      <c r="AE173" t="s">
        <v>65</v>
      </c>
      <c r="AF173" t="s">
        <v>350</v>
      </c>
      <c r="AG173" t="s">
        <v>52</v>
      </c>
      <c r="AH173" t="s">
        <v>54</v>
      </c>
      <c r="AI173" t="s">
        <v>55</v>
      </c>
      <c r="AJ173" t="s">
        <v>100</v>
      </c>
      <c r="AK173" t="s">
        <v>57</v>
      </c>
      <c r="AL173">
        <v>1</v>
      </c>
      <c r="AM173" t="s">
        <v>78</v>
      </c>
      <c r="AN173" t="s">
        <v>351</v>
      </c>
      <c r="AO173" t="s">
        <v>74</v>
      </c>
      <c r="AP173" s="2">
        <v>44931</v>
      </c>
      <c r="AQ173" t="s">
        <v>69</v>
      </c>
      <c r="AS173" s="2">
        <v>44970</v>
      </c>
      <c r="AT173" t="s">
        <v>69</v>
      </c>
    </row>
    <row r="174" spans="1:46" x14ac:dyDescent="0.25">
      <c r="A174" s="1" t="s">
        <v>83</v>
      </c>
      <c r="B174">
        <v>4</v>
      </c>
      <c r="C174" t="s">
        <v>374</v>
      </c>
      <c r="D174" t="s">
        <v>48</v>
      </c>
      <c r="E174" t="s">
        <v>375</v>
      </c>
      <c r="F174" s="2">
        <v>44876</v>
      </c>
      <c r="G174" s="2">
        <v>44881</v>
      </c>
      <c r="H174" s="2">
        <v>44895</v>
      </c>
      <c r="I174" s="2">
        <v>44956</v>
      </c>
      <c r="J174" s="2">
        <v>44922</v>
      </c>
      <c r="L174" t="s">
        <v>50</v>
      </c>
      <c r="M174" t="s">
        <v>51</v>
      </c>
      <c r="P174" t="s">
        <v>51</v>
      </c>
      <c r="S174" t="s">
        <v>52</v>
      </c>
      <c r="T174" t="s">
        <v>53</v>
      </c>
      <c r="U174" t="s">
        <v>51</v>
      </c>
      <c r="V174" t="s">
        <v>51</v>
      </c>
      <c r="W174" t="s">
        <v>51</v>
      </c>
      <c r="X174" t="s">
        <v>51</v>
      </c>
      <c r="Y174" t="s">
        <v>65</v>
      </c>
      <c r="Z174" t="s">
        <v>51</v>
      </c>
      <c r="AA174" t="s">
        <v>65</v>
      </c>
      <c r="AB174" t="s">
        <v>51</v>
      </c>
      <c r="AD174" t="s">
        <v>52</v>
      </c>
      <c r="AE174" t="s">
        <v>51</v>
      </c>
      <c r="AG174" t="s">
        <v>52</v>
      </c>
      <c r="AH174" t="s">
        <v>54</v>
      </c>
      <c r="AI174" t="s">
        <v>55</v>
      </c>
      <c r="AJ174" t="s">
        <v>56</v>
      </c>
      <c r="AK174" t="s">
        <v>57</v>
      </c>
      <c r="AL174">
        <v>2</v>
      </c>
      <c r="AM174" t="s">
        <v>68</v>
      </c>
      <c r="AO174" t="s">
        <v>74</v>
      </c>
      <c r="AP174" s="2">
        <v>44918</v>
      </c>
      <c r="AQ174" t="s">
        <v>60</v>
      </c>
      <c r="AS174" s="2">
        <v>44956</v>
      </c>
      <c r="AT174" t="s">
        <v>78</v>
      </c>
    </row>
    <row r="175" spans="1:46" x14ac:dyDescent="0.25">
      <c r="A175" s="1" t="s">
        <v>83</v>
      </c>
      <c r="B175">
        <v>4</v>
      </c>
      <c r="C175" t="s">
        <v>374</v>
      </c>
      <c r="D175" t="s">
        <v>48</v>
      </c>
      <c r="E175" t="s">
        <v>382</v>
      </c>
      <c r="F175" s="2">
        <v>44901</v>
      </c>
      <c r="G175" s="2">
        <v>44908</v>
      </c>
      <c r="H175" s="2">
        <v>44922</v>
      </c>
      <c r="I175" s="2">
        <v>44972</v>
      </c>
      <c r="J175" s="2">
        <v>44942</v>
      </c>
      <c r="L175" t="s">
        <v>50</v>
      </c>
      <c r="M175" t="s">
        <v>51</v>
      </c>
      <c r="P175" t="s">
        <v>51</v>
      </c>
      <c r="S175" t="s">
        <v>52</v>
      </c>
      <c r="T175" t="s">
        <v>64</v>
      </c>
      <c r="U175" t="s">
        <v>51</v>
      </c>
      <c r="V175" t="s">
        <v>51</v>
      </c>
      <c r="W175" t="s">
        <v>51</v>
      </c>
      <c r="X175" t="s">
        <v>51</v>
      </c>
      <c r="Y175" t="s">
        <v>51</v>
      </c>
      <c r="Z175" t="s">
        <v>51</v>
      </c>
      <c r="AA175" t="s">
        <v>51</v>
      </c>
      <c r="AB175" t="s">
        <v>51</v>
      </c>
      <c r="AD175" t="s">
        <v>52</v>
      </c>
      <c r="AE175" t="s">
        <v>51</v>
      </c>
      <c r="AG175" t="s">
        <v>52</v>
      </c>
      <c r="AH175" t="s">
        <v>54</v>
      </c>
      <c r="AI175" t="s">
        <v>55</v>
      </c>
      <c r="AJ175" t="s">
        <v>56</v>
      </c>
      <c r="AK175" t="s">
        <v>57</v>
      </c>
      <c r="AL175">
        <v>3</v>
      </c>
      <c r="AM175" t="s">
        <v>68</v>
      </c>
      <c r="AO175" t="s">
        <v>74</v>
      </c>
      <c r="AP175" s="2">
        <v>44939</v>
      </c>
      <c r="AQ175" t="s">
        <v>92</v>
      </c>
      <c r="AS175" s="2">
        <v>44972</v>
      </c>
      <c r="AT175" t="s">
        <v>69</v>
      </c>
    </row>
    <row r="176" spans="1:46" x14ac:dyDescent="0.25">
      <c r="A176" s="1" t="s">
        <v>83</v>
      </c>
      <c r="B176">
        <v>4</v>
      </c>
      <c r="C176" t="s">
        <v>374</v>
      </c>
      <c r="D176" t="s">
        <v>48</v>
      </c>
      <c r="E176" t="s">
        <v>387</v>
      </c>
      <c r="F176" s="2">
        <v>44908</v>
      </c>
      <c r="G176" s="2">
        <v>44909</v>
      </c>
      <c r="H176" s="2">
        <v>44923</v>
      </c>
      <c r="I176" s="2">
        <v>44963</v>
      </c>
      <c r="J176" s="2">
        <v>44946</v>
      </c>
      <c r="L176" t="s">
        <v>50</v>
      </c>
      <c r="M176" t="s">
        <v>51</v>
      </c>
      <c r="P176" t="s">
        <v>51</v>
      </c>
      <c r="S176" t="s">
        <v>52</v>
      </c>
      <c r="T176" t="s">
        <v>64</v>
      </c>
      <c r="U176" t="s">
        <v>65</v>
      </c>
      <c r="V176" t="s">
        <v>51</v>
      </c>
      <c r="W176" t="s">
        <v>51</v>
      </c>
      <c r="X176" t="s">
        <v>51</v>
      </c>
      <c r="Y176" t="s">
        <v>51</v>
      </c>
      <c r="Z176" t="s">
        <v>51</v>
      </c>
      <c r="AA176" t="s">
        <v>51</v>
      </c>
      <c r="AB176" t="s">
        <v>51</v>
      </c>
      <c r="AD176" t="s">
        <v>52</v>
      </c>
      <c r="AE176" t="s">
        <v>65</v>
      </c>
      <c r="AF176" t="s">
        <v>388</v>
      </c>
      <c r="AG176" t="s">
        <v>52</v>
      </c>
      <c r="AH176" t="s">
        <v>55</v>
      </c>
      <c r="AI176" t="s">
        <v>55</v>
      </c>
      <c r="AJ176" t="s">
        <v>389</v>
      </c>
      <c r="AK176" t="s">
        <v>67</v>
      </c>
      <c r="AM176" t="s">
        <v>78</v>
      </c>
      <c r="AN176" t="s">
        <v>159</v>
      </c>
      <c r="AO176" t="s">
        <v>82</v>
      </c>
      <c r="AP176" s="2">
        <v>44944</v>
      </c>
      <c r="AQ176" t="s">
        <v>69</v>
      </c>
      <c r="AS176" s="2">
        <v>44963</v>
      </c>
      <c r="AT176" t="s">
        <v>69</v>
      </c>
    </row>
    <row r="177" spans="1:46" x14ac:dyDescent="0.25">
      <c r="A177" s="1" t="s">
        <v>83</v>
      </c>
      <c r="B177">
        <v>7</v>
      </c>
      <c r="C177" t="s">
        <v>84</v>
      </c>
      <c r="D177" t="s">
        <v>48</v>
      </c>
      <c r="E177" t="s">
        <v>390</v>
      </c>
      <c r="F177" s="2">
        <v>44908</v>
      </c>
      <c r="G177" s="2">
        <v>44910</v>
      </c>
      <c r="H177" s="2">
        <v>44940</v>
      </c>
      <c r="I177" s="2">
        <v>44957</v>
      </c>
      <c r="L177" t="s">
        <v>50</v>
      </c>
      <c r="M177" t="s">
        <v>65</v>
      </c>
      <c r="N177" t="s">
        <v>122</v>
      </c>
      <c r="P177" t="s">
        <v>65</v>
      </c>
      <c r="Q177" t="s">
        <v>122</v>
      </c>
      <c r="S177" t="s">
        <v>52</v>
      </c>
      <c r="T177" t="s">
        <v>64</v>
      </c>
      <c r="U177" t="s">
        <v>65</v>
      </c>
      <c r="V177" t="s">
        <v>65</v>
      </c>
      <c r="W177" t="s">
        <v>51</v>
      </c>
      <c r="X177" t="s">
        <v>51</v>
      </c>
      <c r="Y177" t="s">
        <v>51</v>
      </c>
      <c r="Z177" t="s">
        <v>51</v>
      </c>
      <c r="AA177" t="s">
        <v>51</v>
      </c>
      <c r="AB177" t="s">
        <v>51</v>
      </c>
      <c r="AD177" t="s">
        <v>52</v>
      </c>
      <c r="AE177" t="s">
        <v>65</v>
      </c>
      <c r="AF177" t="s">
        <v>391</v>
      </c>
      <c r="AG177" t="s">
        <v>52</v>
      </c>
      <c r="AH177" t="s">
        <v>54</v>
      </c>
      <c r="AI177" t="s">
        <v>55</v>
      </c>
      <c r="AJ177" t="s">
        <v>87</v>
      </c>
      <c r="AK177" t="s">
        <v>67</v>
      </c>
      <c r="AM177" t="s">
        <v>68</v>
      </c>
      <c r="AO177" t="s">
        <v>74</v>
      </c>
      <c r="AP177" s="2">
        <v>44929</v>
      </c>
      <c r="AQ177" t="s">
        <v>69</v>
      </c>
      <c r="AS177" s="2">
        <v>44957</v>
      </c>
      <c r="AT177" t="s">
        <v>69</v>
      </c>
    </row>
    <row r="178" spans="1:46" x14ac:dyDescent="0.25">
      <c r="A178" s="1" t="s">
        <v>83</v>
      </c>
      <c r="B178">
        <v>7</v>
      </c>
      <c r="C178" t="s">
        <v>84</v>
      </c>
      <c r="D178" t="s">
        <v>48</v>
      </c>
      <c r="E178" t="s">
        <v>392</v>
      </c>
      <c r="F178" s="2">
        <v>44910</v>
      </c>
      <c r="G178" s="2">
        <v>44914</v>
      </c>
      <c r="H178" s="2">
        <v>44943</v>
      </c>
      <c r="I178" s="2">
        <v>44963</v>
      </c>
      <c r="L178" t="s">
        <v>50</v>
      </c>
      <c r="M178" t="s">
        <v>51</v>
      </c>
      <c r="P178" t="s">
        <v>51</v>
      </c>
      <c r="S178" t="s">
        <v>52</v>
      </c>
      <c r="T178" t="s">
        <v>53</v>
      </c>
      <c r="U178" t="s">
        <v>51</v>
      </c>
      <c r="V178" t="s">
        <v>51</v>
      </c>
      <c r="W178" t="s">
        <v>51</v>
      </c>
      <c r="X178" t="s">
        <v>51</v>
      </c>
      <c r="Y178" t="s">
        <v>51</v>
      </c>
      <c r="Z178" t="s">
        <v>51</v>
      </c>
      <c r="AA178" t="s">
        <v>51</v>
      </c>
      <c r="AB178" t="s">
        <v>51</v>
      </c>
      <c r="AD178" t="s">
        <v>52</v>
      </c>
      <c r="AE178" t="s">
        <v>65</v>
      </c>
      <c r="AF178" t="s">
        <v>393</v>
      </c>
      <c r="AG178" t="s">
        <v>52</v>
      </c>
      <c r="AH178" t="s">
        <v>54</v>
      </c>
      <c r="AI178" t="s">
        <v>55</v>
      </c>
      <c r="AJ178" t="s">
        <v>56</v>
      </c>
      <c r="AK178" t="s">
        <v>67</v>
      </c>
      <c r="AM178" t="s">
        <v>68</v>
      </c>
      <c r="AO178" t="s">
        <v>59</v>
      </c>
      <c r="AP178" s="2">
        <v>44932</v>
      </c>
      <c r="AQ178" t="s">
        <v>69</v>
      </c>
      <c r="AR178" t="s">
        <v>394</v>
      </c>
      <c r="AS178" s="2">
        <v>44963</v>
      </c>
      <c r="AT178" t="s">
        <v>69</v>
      </c>
    </row>
    <row r="179" spans="1:46" x14ac:dyDescent="0.25">
      <c r="A179" s="1" t="s">
        <v>83</v>
      </c>
      <c r="B179">
        <v>7</v>
      </c>
      <c r="C179" t="s">
        <v>84</v>
      </c>
      <c r="D179" t="s">
        <v>48</v>
      </c>
      <c r="E179" t="s">
        <v>397</v>
      </c>
      <c r="F179" s="2">
        <v>44916</v>
      </c>
      <c r="G179" s="2">
        <v>44918</v>
      </c>
      <c r="H179" s="2">
        <v>44947</v>
      </c>
      <c r="I179" s="2">
        <v>44970</v>
      </c>
      <c r="S179" t="s">
        <v>120</v>
      </c>
      <c r="V179" t="s">
        <v>51</v>
      </c>
      <c r="W179" t="s">
        <v>51</v>
      </c>
      <c r="X179" t="s">
        <v>51</v>
      </c>
      <c r="Z179" t="s">
        <v>51</v>
      </c>
      <c r="AA179" t="s">
        <v>51</v>
      </c>
      <c r="AB179" t="s">
        <v>51</v>
      </c>
      <c r="AD179" t="s">
        <v>120</v>
      </c>
      <c r="AG179" t="s">
        <v>120</v>
      </c>
    </row>
    <row r="180" spans="1:46" x14ac:dyDescent="0.25">
      <c r="A180" s="1" t="s">
        <v>83</v>
      </c>
      <c r="B180">
        <v>7</v>
      </c>
      <c r="C180" t="s">
        <v>84</v>
      </c>
      <c r="D180" t="s">
        <v>48</v>
      </c>
      <c r="E180" t="s">
        <v>398</v>
      </c>
      <c r="F180" s="2">
        <v>44918</v>
      </c>
      <c r="G180" s="2">
        <v>44921</v>
      </c>
      <c r="H180" s="2">
        <v>44950</v>
      </c>
      <c r="I180" s="2">
        <v>44971</v>
      </c>
      <c r="J180" s="2">
        <v>44965</v>
      </c>
      <c r="L180" t="s">
        <v>50</v>
      </c>
      <c r="M180" t="s">
        <v>51</v>
      </c>
      <c r="P180" t="s">
        <v>51</v>
      </c>
      <c r="S180" t="s">
        <v>52</v>
      </c>
      <c r="T180" t="s">
        <v>53</v>
      </c>
      <c r="U180" t="s">
        <v>51</v>
      </c>
      <c r="V180" t="s">
        <v>51</v>
      </c>
      <c r="W180" t="s">
        <v>51</v>
      </c>
      <c r="X180" t="s">
        <v>51</v>
      </c>
      <c r="Y180" t="s">
        <v>65</v>
      </c>
      <c r="Z180" t="s">
        <v>65</v>
      </c>
      <c r="AA180" t="s">
        <v>65</v>
      </c>
      <c r="AB180" t="s">
        <v>51</v>
      </c>
      <c r="AD180" t="s">
        <v>52</v>
      </c>
      <c r="AE180" t="s">
        <v>51</v>
      </c>
      <c r="AG180" t="s">
        <v>52</v>
      </c>
      <c r="AH180" t="s">
        <v>54</v>
      </c>
      <c r="AI180" t="s">
        <v>55</v>
      </c>
      <c r="AJ180" t="s">
        <v>188</v>
      </c>
      <c r="AK180" t="s">
        <v>57</v>
      </c>
      <c r="AL180">
        <v>1</v>
      </c>
      <c r="AM180" t="s">
        <v>68</v>
      </c>
      <c r="AO180" t="s">
        <v>74</v>
      </c>
      <c r="AP180" s="2">
        <v>44952</v>
      </c>
      <c r="AQ180" t="s">
        <v>60</v>
      </c>
      <c r="AS180" s="2">
        <v>44977</v>
      </c>
      <c r="AT180" t="s">
        <v>69</v>
      </c>
    </row>
    <row r="181" spans="1:46" x14ac:dyDescent="0.25">
      <c r="A181" s="1" t="s">
        <v>83</v>
      </c>
      <c r="B181">
        <v>7</v>
      </c>
      <c r="C181" t="s">
        <v>84</v>
      </c>
      <c r="D181" t="s">
        <v>48</v>
      </c>
      <c r="E181" t="s">
        <v>399</v>
      </c>
      <c r="F181" s="2">
        <v>44909</v>
      </c>
      <c r="G181" s="2">
        <v>44921</v>
      </c>
      <c r="H181" s="2">
        <v>44950</v>
      </c>
      <c r="I181" s="2">
        <v>44964</v>
      </c>
      <c r="L181" t="s">
        <v>50</v>
      </c>
      <c r="M181" t="s">
        <v>51</v>
      </c>
      <c r="P181" t="s">
        <v>51</v>
      </c>
      <c r="S181" t="s">
        <v>52</v>
      </c>
      <c r="T181" t="s">
        <v>53</v>
      </c>
      <c r="U181" t="s">
        <v>51</v>
      </c>
      <c r="V181" t="s">
        <v>51</v>
      </c>
      <c r="W181" t="s">
        <v>51</v>
      </c>
      <c r="X181" t="s">
        <v>51</v>
      </c>
      <c r="Y181" t="s">
        <v>51</v>
      </c>
      <c r="Z181" t="s">
        <v>51</v>
      </c>
      <c r="AA181" t="s">
        <v>51</v>
      </c>
      <c r="AB181" t="s">
        <v>51</v>
      </c>
      <c r="AD181" t="s">
        <v>52</v>
      </c>
      <c r="AE181" t="s">
        <v>51</v>
      </c>
      <c r="AG181" t="s">
        <v>52</v>
      </c>
      <c r="AH181" t="s">
        <v>54</v>
      </c>
      <c r="AI181" t="s">
        <v>55</v>
      </c>
      <c r="AJ181" t="s">
        <v>66</v>
      </c>
      <c r="AK181" t="s">
        <v>67</v>
      </c>
      <c r="AM181" t="s">
        <v>68</v>
      </c>
      <c r="AO181" t="s">
        <v>74</v>
      </c>
      <c r="AP181" s="2">
        <v>44929</v>
      </c>
      <c r="AQ181" t="s">
        <v>60</v>
      </c>
      <c r="AS181" s="2">
        <v>44964</v>
      </c>
      <c r="AT181" t="s">
        <v>69</v>
      </c>
    </row>
    <row r="182" spans="1:46" x14ac:dyDescent="0.25">
      <c r="A182" s="1" t="s">
        <v>83</v>
      </c>
      <c r="B182">
        <v>4</v>
      </c>
      <c r="C182" t="s">
        <v>374</v>
      </c>
      <c r="D182" t="s">
        <v>48</v>
      </c>
      <c r="E182" t="s">
        <v>400</v>
      </c>
      <c r="F182" s="2">
        <v>44911</v>
      </c>
      <c r="G182" s="2">
        <v>44921</v>
      </c>
      <c r="H182" s="2">
        <v>44950</v>
      </c>
      <c r="I182" s="2">
        <v>44970</v>
      </c>
      <c r="J182" s="2">
        <v>44960</v>
      </c>
      <c r="L182" t="s">
        <v>50</v>
      </c>
      <c r="M182" t="s">
        <v>51</v>
      </c>
      <c r="P182" t="s">
        <v>51</v>
      </c>
      <c r="S182" t="s">
        <v>52</v>
      </c>
      <c r="T182" t="s">
        <v>53</v>
      </c>
      <c r="U182" t="s">
        <v>51</v>
      </c>
      <c r="V182" t="s">
        <v>51</v>
      </c>
      <c r="W182" t="s">
        <v>51</v>
      </c>
      <c r="X182" t="s">
        <v>51</v>
      </c>
      <c r="Y182" t="s">
        <v>65</v>
      </c>
      <c r="Z182" t="s">
        <v>51</v>
      </c>
      <c r="AA182" t="s">
        <v>51</v>
      </c>
      <c r="AB182" t="s">
        <v>65</v>
      </c>
      <c r="AC182" t="s">
        <v>280</v>
      </c>
      <c r="AD182" t="s">
        <v>52</v>
      </c>
      <c r="AE182" t="s">
        <v>65</v>
      </c>
      <c r="AF182" t="s">
        <v>281</v>
      </c>
      <c r="AG182" t="s">
        <v>52</v>
      </c>
      <c r="AH182" t="s">
        <v>54</v>
      </c>
      <c r="AI182" t="s">
        <v>55</v>
      </c>
      <c r="AJ182" t="s">
        <v>66</v>
      </c>
      <c r="AK182" t="s">
        <v>57</v>
      </c>
      <c r="AL182">
        <v>3</v>
      </c>
      <c r="AM182" t="s">
        <v>78</v>
      </c>
      <c r="AN182" t="s">
        <v>401</v>
      </c>
      <c r="AO182" t="s">
        <v>74</v>
      </c>
      <c r="AP182" s="2">
        <v>44952</v>
      </c>
      <c r="AQ182" t="s">
        <v>60</v>
      </c>
    </row>
    <row r="183" spans="1:46" x14ac:dyDescent="0.25">
      <c r="A183" s="1" t="s">
        <v>83</v>
      </c>
      <c r="B183">
        <v>7</v>
      </c>
      <c r="C183" t="s">
        <v>84</v>
      </c>
      <c r="D183" t="s">
        <v>48</v>
      </c>
      <c r="E183" t="s">
        <v>409</v>
      </c>
      <c r="F183" s="2">
        <v>44921</v>
      </c>
      <c r="G183" s="2">
        <v>44931</v>
      </c>
      <c r="H183" s="2">
        <v>44950</v>
      </c>
      <c r="I183" s="2">
        <v>44971</v>
      </c>
      <c r="L183" t="s">
        <v>50</v>
      </c>
      <c r="M183" t="s">
        <v>51</v>
      </c>
      <c r="P183" t="s">
        <v>51</v>
      </c>
      <c r="S183" t="s">
        <v>52</v>
      </c>
      <c r="T183" t="s">
        <v>64</v>
      </c>
      <c r="U183" t="s">
        <v>65</v>
      </c>
      <c r="V183" t="s">
        <v>65</v>
      </c>
      <c r="W183" t="s">
        <v>65</v>
      </c>
      <c r="X183" t="s">
        <v>51</v>
      </c>
      <c r="Y183" t="s">
        <v>51</v>
      </c>
      <c r="Z183" t="s">
        <v>51</v>
      </c>
      <c r="AA183" t="s">
        <v>51</v>
      </c>
      <c r="AB183" t="s">
        <v>51</v>
      </c>
      <c r="AD183" t="s">
        <v>52</v>
      </c>
      <c r="AE183" t="s">
        <v>51</v>
      </c>
      <c r="AG183" t="s">
        <v>52</v>
      </c>
      <c r="AH183" t="s">
        <v>54</v>
      </c>
      <c r="AI183" t="s">
        <v>55</v>
      </c>
      <c r="AJ183" t="s">
        <v>100</v>
      </c>
      <c r="AK183" t="s">
        <v>67</v>
      </c>
      <c r="AM183" t="s">
        <v>58</v>
      </c>
      <c r="AO183" t="s">
        <v>74</v>
      </c>
      <c r="AP183" s="2">
        <v>44964</v>
      </c>
      <c r="AQ183" t="s">
        <v>69</v>
      </c>
    </row>
    <row r="184" spans="1:46" x14ac:dyDescent="0.25">
      <c r="A184" s="1" t="s">
        <v>83</v>
      </c>
      <c r="B184">
        <v>7</v>
      </c>
      <c r="C184" t="s">
        <v>84</v>
      </c>
      <c r="D184" t="s">
        <v>48</v>
      </c>
      <c r="E184" t="s">
        <v>417</v>
      </c>
      <c r="F184" s="2">
        <v>44933</v>
      </c>
      <c r="G184" s="2">
        <v>44936</v>
      </c>
      <c r="H184" s="2">
        <v>44965</v>
      </c>
      <c r="I184" s="2">
        <v>44977</v>
      </c>
      <c r="J184" s="2">
        <v>44965</v>
      </c>
      <c r="L184" t="s">
        <v>50</v>
      </c>
      <c r="M184" t="s">
        <v>51</v>
      </c>
      <c r="P184" t="s">
        <v>51</v>
      </c>
      <c r="S184" t="s">
        <v>52</v>
      </c>
      <c r="T184" t="s">
        <v>53</v>
      </c>
      <c r="U184" t="s">
        <v>65</v>
      </c>
      <c r="V184" t="s">
        <v>65</v>
      </c>
      <c r="W184" t="s">
        <v>51</v>
      </c>
      <c r="X184" t="s">
        <v>51</v>
      </c>
      <c r="Y184" t="s">
        <v>51</v>
      </c>
      <c r="Z184" t="s">
        <v>51</v>
      </c>
      <c r="AA184" t="s">
        <v>51</v>
      </c>
      <c r="AB184" t="s">
        <v>51</v>
      </c>
      <c r="AD184" t="s">
        <v>52</v>
      </c>
      <c r="AE184" t="s">
        <v>51</v>
      </c>
      <c r="AG184" t="s">
        <v>52</v>
      </c>
      <c r="AH184" t="s">
        <v>54</v>
      </c>
      <c r="AI184" t="s">
        <v>55</v>
      </c>
      <c r="AJ184" t="s">
        <v>100</v>
      </c>
      <c r="AK184" t="s">
        <v>57</v>
      </c>
      <c r="AL184">
        <v>1</v>
      </c>
      <c r="AM184" t="s">
        <v>68</v>
      </c>
      <c r="AO184" t="s">
        <v>59</v>
      </c>
      <c r="AP184" s="2">
        <v>44963</v>
      </c>
      <c r="AQ184" t="s">
        <v>69</v>
      </c>
    </row>
    <row r="185" spans="1:46" x14ac:dyDescent="0.25">
      <c r="A185" s="1" t="s">
        <v>83</v>
      </c>
      <c r="B185">
        <v>7</v>
      </c>
      <c r="C185" t="s">
        <v>84</v>
      </c>
      <c r="D185" t="s">
        <v>48</v>
      </c>
      <c r="E185" t="s">
        <v>418</v>
      </c>
      <c r="F185" s="2">
        <v>44936</v>
      </c>
      <c r="G185" s="2">
        <v>44937</v>
      </c>
      <c r="H185" s="2">
        <v>44966</v>
      </c>
      <c r="I185" s="2">
        <v>44985</v>
      </c>
      <c r="L185" t="s">
        <v>50</v>
      </c>
      <c r="M185" t="s">
        <v>51</v>
      </c>
      <c r="S185" t="s">
        <v>52</v>
      </c>
      <c r="T185" t="s">
        <v>64</v>
      </c>
      <c r="U185" t="s">
        <v>65</v>
      </c>
      <c r="V185" t="s">
        <v>65</v>
      </c>
      <c r="W185" t="s">
        <v>65</v>
      </c>
      <c r="X185" t="s">
        <v>51</v>
      </c>
      <c r="Y185" t="s">
        <v>51</v>
      </c>
      <c r="Z185" t="s">
        <v>51</v>
      </c>
      <c r="AA185" t="s">
        <v>51</v>
      </c>
      <c r="AB185" t="s">
        <v>51</v>
      </c>
      <c r="AD185" t="s">
        <v>52</v>
      </c>
      <c r="AG185" t="s">
        <v>52</v>
      </c>
      <c r="AH185" t="s">
        <v>54</v>
      </c>
      <c r="AI185" t="s">
        <v>55</v>
      </c>
      <c r="AJ185" t="s">
        <v>87</v>
      </c>
      <c r="AK185" t="s">
        <v>57</v>
      </c>
      <c r="AL185">
        <v>1</v>
      </c>
      <c r="AM185" t="s">
        <v>78</v>
      </c>
      <c r="AN185" t="s">
        <v>419</v>
      </c>
      <c r="AO185" t="s">
        <v>74</v>
      </c>
      <c r="AP185" s="2">
        <v>44957</v>
      </c>
      <c r="AQ185" t="s">
        <v>60</v>
      </c>
    </row>
    <row r="186" spans="1:46" x14ac:dyDescent="0.25">
      <c r="A186" s="1" t="s">
        <v>83</v>
      </c>
      <c r="B186">
        <v>7</v>
      </c>
      <c r="C186" t="s">
        <v>84</v>
      </c>
      <c r="D186" t="s">
        <v>48</v>
      </c>
      <c r="E186" t="s">
        <v>423</v>
      </c>
      <c r="F186" s="2">
        <v>44939</v>
      </c>
      <c r="G186" s="2">
        <v>44939</v>
      </c>
      <c r="H186" s="2">
        <v>44968</v>
      </c>
      <c r="I186" s="2">
        <v>44985</v>
      </c>
      <c r="J186" s="2">
        <v>44979</v>
      </c>
      <c r="L186" t="s">
        <v>50</v>
      </c>
      <c r="M186" t="s">
        <v>51</v>
      </c>
      <c r="P186" t="s">
        <v>51</v>
      </c>
      <c r="S186" t="s">
        <v>52</v>
      </c>
      <c r="T186" t="s">
        <v>53</v>
      </c>
      <c r="U186" t="s">
        <v>51</v>
      </c>
      <c r="V186" t="s">
        <v>51</v>
      </c>
      <c r="W186" t="s">
        <v>51</v>
      </c>
      <c r="X186" t="s">
        <v>51</v>
      </c>
      <c r="Y186" t="s">
        <v>65</v>
      </c>
      <c r="Z186" t="s">
        <v>51</v>
      </c>
      <c r="AA186" t="s">
        <v>65</v>
      </c>
      <c r="AB186" t="s">
        <v>51</v>
      </c>
      <c r="AD186" t="s">
        <v>52</v>
      </c>
      <c r="AE186" t="s">
        <v>51</v>
      </c>
      <c r="AG186" t="s">
        <v>52</v>
      </c>
      <c r="AH186" t="s">
        <v>54</v>
      </c>
      <c r="AI186" t="s">
        <v>55</v>
      </c>
      <c r="AJ186" t="s">
        <v>302</v>
      </c>
      <c r="AK186" t="s">
        <v>57</v>
      </c>
      <c r="AL186">
        <v>1</v>
      </c>
      <c r="AM186" t="s">
        <v>68</v>
      </c>
      <c r="AO186" t="s">
        <v>74</v>
      </c>
      <c r="AP186" s="2">
        <v>44959</v>
      </c>
      <c r="AQ186" t="s">
        <v>60</v>
      </c>
    </row>
    <row r="187" spans="1:46" x14ac:dyDescent="0.25">
      <c r="A187" s="1" t="s">
        <v>83</v>
      </c>
      <c r="B187">
        <v>4</v>
      </c>
      <c r="C187" t="s">
        <v>374</v>
      </c>
      <c r="D187" t="s">
        <v>48</v>
      </c>
      <c r="E187" t="s">
        <v>432</v>
      </c>
      <c r="F187" s="2">
        <v>44942</v>
      </c>
      <c r="G187" s="2">
        <v>44945</v>
      </c>
      <c r="H187" s="2">
        <v>44974</v>
      </c>
      <c r="I187" s="2">
        <v>44980</v>
      </c>
      <c r="J187" s="2">
        <v>44977</v>
      </c>
      <c r="L187" t="s">
        <v>50</v>
      </c>
      <c r="M187" t="s">
        <v>51</v>
      </c>
      <c r="P187" t="s">
        <v>51</v>
      </c>
      <c r="S187" t="s">
        <v>52</v>
      </c>
      <c r="T187" t="s">
        <v>53</v>
      </c>
      <c r="U187" t="s">
        <v>51</v>
      </c>
      <c r="V187" t="s">
        <v>51</v>
      </c>
      <c r="W187" t="s">
        <v>51</v>
      </c>
      <c r="X187" t="s">
        <v>51</v>
      </c>
      <c r="Y187" t="s">
        <v>65</v>
      </c>
      <c r="Z187" t="s">
        <v>65</v>
      </c>
      <c r="AA187" t="s">
        <v>65</v>
      </c>
      <c r="AB187" t="s">
        <v>65</v>
      </c>
      <c r="AC187" t="s">
        <v>433</v>
      </c>
      <c r="AD187" t="s">
        <v>52</v>
      </c>
      <c r="AE187" t="s">
        <v>51</v>
      </c>
      <c r="AG187" t="s">
        <v>52</v>
      </c>
      <c r="AH187" t="s">
        <v>54</v>
      </c>
      <c r="AI187" t="s">
        <v>55</v>
      </c>
      <c r="AJ187" t="s">
        <v>56</v>
      </c>
      <c r="AK187" t="s">
        <v>57</v>
      </c>
      <c r="AL187">
        <v>2</v>
      </c>
      <c r="AM187" t="s">
        <v>78</v>
      </c>
      <c r="AN187" t="s">
        <v>434</v>
      </c>
      <c r="AO187" t="s">
        <v>74</v>
      </c>
      <c r="AP187" s="2">
        <v>44974</v>
      </c>
      <c r="AQ187" t="s">
        <v>404</v>
      </c>
      <c r="AS187" s="2">
        <v>44980</v>
      </c>
      <c r="AT187" t="s">
        <v>93</v>
      </c>
    </row>
    <row r="188" spans="1:46" x14ac:dyDescent="0.25">
      <c r="A188" s="1" t="s">
        <v>83</v>
      </c>
      <c r="B188">
        <v>7</v>
      </c>
      <c r="C188" t="s">
        <v>84</v>
      </c>
      <c r="D188" t="s">
        <v>48</v>
      </c>
      <c r="E188" t="s">
        <v>442</v>
      </c>
      <c r="F188" s="2">
        <v>44945</v>
      </c>
      <c r="G188" s="2">
        <v>44949</v>
      </c>
      <c r="H188" s="2">
        <v>44978</v>
      </c>
      <c r="I188" s="2">
        <v>44985</v>
      </c>
      <c r="L188" t="s">
        <v>50</v>
      </c>
      <c r="M188" t="s">
        <v>65</v>
      </c>
      <c r="N188" t="s">
        <v>122</v>
      </c>
      <c r="P188" t="s">
        <v>65</v>
      </c>
      <c r="Q188" t="s">
        <v>122</v>
      </c>
      <c r="S188" t="s">
        <v>52</v>
      </c>
      <c r="T188" t="s">
        <v>53</v>
      </c>
      <c r="U188" t="s">
        <v>51</v>
      </c>
      <c r="V188" t="s">
        <v>51</v>
      </c>
      <c r="W188" t="s">
        <v>51</v>
      </c>
      <c r="X188" t="s">
        <v>51</v>
      </c>
      <c r="Y188" t="s">
        <v>51</v>
      </c>
      <c r="Z188" t="s">
        <v>51</v>
      </c>
      <c r="AA188" t="s">
        <v>51</v>
      </c>
      <c r="AB188" t="s">
        <v>51</v>
      </c>
      <c r="AD188" t="s">
        <v>52</v>
      </c>
      <c r="AE188" t="s">
        <v>51</v>
      </c>
      <c r="AG188" t="s">
        <v>52</v>
      </c>
      <c r="AH188" t="s">
        <v>54</v>
      </c>
      <c r="AI188" t="s">
        <v>55</v>
      </c>
      <c r="AJ188" t="s">
        <v>56</v>
      </c>
      <c r="AK188" t="s">
        <v>57</v>
      </c>
      <c r="AL188">
        <v>1</v>
      </c>
      <c r="AM188" t="s">
        <v>68</v>
      </c>
      <c r="AO188" t="s">
        <v>74</v>
      </c>
      <c r="AP188" s="2">
        <v>44973</v>
      </c>
      <c r="AQ188" t="s">
        <v>60</v>
      </c>
    </row>
    <row r="189" spans="1:46" x14ac:dyDescent="0.25">
      <c r="A189" s="1" t="s">
        <v>83</v>
      </c>
      <c r="B189">
        <v>7</v>
      </c>
      <c r="C189" t="s">
        <v>84</v>
      </c>
      <c r="D189" t="s">
        <v>48</v>
      </c>
      <c r="E189" t="s">
        <v>458</v>
      </c>
      <c r="F189" s="2">
        <v>44952</v>
      </c>
      <c r="G189" s="2">
        <v>44953</v>
      </c>
      <c r="H189" s="2">
        <v>44997</v>
      </c>
      <c r="I189" s="2">
        <v>44970</v>
      </c>
      <c r="L189" t="s">
        <v>50</v>
      </c>
      <c r="M189" t="s">
        <v>51</v>
      </c>
      <c r="P189" t="s">
        <v>51</v>
      </c>
      <c r="S189" t="s">
        <v>52</v>
      </c>
      <c r="T189" t="s">
        <v>64</v>
      </c>
      <c r="U189" t="s">
        <v>65</v>
      </c>
      <c r="V189" t="s">
        <v>65</v>
      </c>
      <c r="W189" t="s">
        <v>65</v>
      </c>
      <c r="X189" t="s">
        <v>65</v>
      </c>
      <c r="Y189" t="s">
        <v>51</v>
      </c>
      <c r="Z189" t="s">
        <v>51</v>
      </c>
      <c r="AA189" t="s">
        <v>51</v>
      </c>
      <c r="AB189" t="s">
        <v>51</v>
      </c>
      <c r="AD189" t="s">
        <v>52</v>
      </c>
      <c r="AE189" t="s">
        <v>51</v>
      </c>
      <c r="AG189" t="s">
        <v>52</v>
      </c>
      <c r="AH189" t="s">
        <v>54</v>
      </c>
      <c r="AI189" t="s">
        <v>55</v>
      </c>
      <c r="AJ189" t="s">
        <v>100</v>
      </c>
      <c r="AK189" t="s">
        <v>57</v>
      </c>
      <c r="AL189">
        <v>1</v>
      </c>
      <c r="AM189" t="s">
        <v>58</v>
      </c>
      <c r="AO189" t="s">
        <v>74</v>
      </c>
      <c r="AP189" s="2">
        <v>44978</v>
      </c>
      <c r="AQ189" t="s">
        <v>69</v>
      </c>
    </row>
    <row r="190" spans="1:46" x14ac:dyDescent="0.25">
      <c r="A190" s="1" t="s">
        <v>83</v>
      </c>
      <c r="B190">
        <v>7</v>
      </c>
      <c r="C190" t="s">
        <v>84</v>
      </c>
      <c r="D190" t="s">
        <v>48</v>
      </c>
      <c r="E190" t="s">
        <v>459</v>
      </c>
      <c r="F190" s="2">
        <v>44952</v>
      </c>
      <c r="G190" s="2">
        <v>44953</v>
      </c>
      <c r="H190" s="2">
        <v>44997</v>
      </c>
      <c r="I190" s="2">
        <v>44998</v>
      </c>
      <c r="L190" t="s">
        <v>50</v>
      </c>
      <c r="M190" t="s">
        <v>51</v>
      </c>
      <c r="P190" t="s">
        <v>51</v>
      </c>
      <c r="S190" t="s">
        <v>52</v>
      </c>
      <c r="T190" t="s">
        <v>64</v>
      </c>
      <c r="U190" t="s">
        <v>65</v>
      </c>
      <c r="V190" t="s">
        <v>65</v>
      </c>
      <c r="W190" t="s">
        <v>65</v>
      </c>
      <c r="X190" t="s">
        <v>65</v>
      </c>
      <c r="Y190" t="s">
        <v>51</v>
      </c>
      <c r="Z190" t="s">
        <v>51</v>
      </c>
      <c r="AA190" t="s">
        <v>51</v>
      </c>
      <c r="AB190" t="s">
        <v>51</v>
      </c>
      <c r="AD190" t="s">
        <v>52</v>
      </c>
      <c r="AE190" t="s">
        <v>51</v>
      </c>
      <c r="AG190" t="s">
        <v>52</v>
      </c>
      <c r="AH190" t="s">
        <v>54</v>
      </c>
      <c r="AI190" t="s">
        <v>55</v>
      </c>
      <c r="AJ190" t="s">
        <v>100</v>
      </c>
      <c r="AK190" t="s">
        <v>57</v>
      </c>
      <c r="AL190">
        <v>1</v>
      </c>
      <c r="AM190" t="s">
        <v>58</v>
      </c>
      <c r="AO190" t="s">
        <v>74</v>
      </c>
      <c r="AP190" s="2">
        <v>44978</v>
      </c>
      <c r="AQ190" t="s">
        <v>69</v>
      </c>
    </row>
    <row r="191" spans="1:46" x14ac:dyDescent="0.25">
      <c r="A191" s="1" t="s">
        <v>83</v>
      </c>
      <c r="B191">
        <v>7</v>
      </c>
      <c r="C191" t="s">
        <v>84</v>
      </c>
      <c r="D191" t="s">
        <v>48</v>
      </c>
      <c r="E191" t="s">
        <v>472</v>
      </c>
      <c r="F191" s="2">
        <v>44953</v>
      </c>
      <c r="G191" s="2">
        <v>44957</v>
      </c>
      <c r="H191" s="2">
        <v>44986</v>
      </c>
      <c r="I191" s="2">
        <v>44998</v>
      </c>
      <c r="L191" t="s">
        <v>50</v>
      </c>
      <c r="P191" t="s">
        <v>51</v>
      </c>
      <c r="S191" t="s">
        <v>52</v>
      </c>
      <c r="U191" t="s">
        <v>51</v>
      </c>
      <c r="V191" t="s">
        <v>51</v>
      </c>
      <c r="W191" t="s">
        <v>51</v>
      </c>
      <c r="X191" t="s">
        <v>51</v>
      </c>
      <c r="Y191" t="s">
        <v>51</v>
      </c>
      <c r="Z191" t="s">
        <v>51</v>
      </c>
      <c r="AA191" t="s">
        <v>51</v>
      </c>
      <c r="AB191" t="s">
        <v>51</v>
      </c>
      <c r="AD191" t="s">
        <v>52</v>
      </c>
      <c r="AG191" t="s">
        <v>52</v>
      </c>
      <c r="AH191" t="s">
        <v>54</v>
      </c>
      <c r="AI191" t="s">
        <v>55</v>
      </c>
      <c r="AJ191" t="s">
        <v>188</v>
      </c>
      <c r="AK191" t="s">
        <v>57</v>
      </c>
      <c r="AM191" t="s">
        <v>68</v>
      </c>
      <c r="AO191" t="s">
        <v>74</v>
      </c>
      <c r="AP191" s="2">
        <v>44984</v>
      </c>
      <c r="AQ191" t="s">
        <v>60</v>
      </c>
      <c r="AR191" t="s">
        <v>473</v>
      </c>
    </row>
    <row r="192" spans="1:46" x14ac:dyDescent="0.25">
      <c r="A192" s="1" t="s">
        <v>83</v>
      </c>
      <c r="B192">
        <v>7</v>
      </c>
      <c r="C192" t="s">
        <v>84</v>
      </c>
      <c r="D192" t="s">
        <v>48</v>
      </c>
      <c r="E192" t="s">
        <v>483</v>
      </c>
      <c r="F192" s="2">
        <v>44960</v>
      </c>
      <c r="G192" s="2">
        <v>44964</v>
      </c>
      <c r="H192" s="2">
        <v>44993</v>
      </c>
      <c r="I192" s="2">
        <v>45006</v>
      </c>
      <c r="L192" t="s">
        <v>50</v>
      </c>
      <c r="M192" t="s">
        <v>51</v>
      </c>
      <c r="P192" t="s">
        <v>51</v>
      </c>
      <c r="S192" t="s">
        <v>52</v>
      </c>
      <c r="T192" t="s">
        <v>53</v>
      </c>
      <c r="U192" t="s">
        <v>51</v>
      </c>
      <c r="V192" t="s">
        <v>51</v>
      </c>
      <c r="W192" t="s">
        <v>51</v>
      </c>
      <c r="X192" t="s">
        <v>51</v>
      </c>
      <c r="Y192" t="s">
        <v>51</v>
      </c>
      <c r="Z192" t="s">
        <v>51</v>
      </c>
      <c r="AA192" t="s">
        <v>51</v>
      </c>
      <c r="AB192" t="s">
        <v>51</v>
      </c>
      <c r="AD192" t="s">
        <v>52</v>
      </c>
      <c r="AG192" t="s">
        <v>52</v>
      </c>
      <c r="AH192" t="s">
        <v>54</v>
      </c>
      <c r="AI192" t="s">
        <v>55</v>
      </c>
      <c r="AJ192" t="s">
        <v>56</v>
      </c>
      <c r="AK192" t="s">
        <v>57</v>
      </c>
      <c r="AL192">
        <v>1</v>
      </c>
      <c r="AM192" t="s">
        <v>68</v>
      </c>
      <c r="AO192" t="s">
        <v>74</v>
      </c>
      <c r="AP192" s="2">
        <v>44985</v>
      </c>
      <c r="AQ192" t="s">
        <v>60</v>
      </c>
      <c r="AR192" t="s">
        <v>484</v>
      </c>
    </row>
    <row r="193" spans="1:46" x14ac:dyDescent="0.25">
      <c r="A193" s="1" t="s">
        <v>83</v>
      </c>
      <c r="B193">
        <v>7</v>
      </c>
      <c r="C193" t="s">
        <v>84</v>
      </c>
      <c r="D193" t="s">
        <v>48</v>
      </c>
      <c r="E193" t="s">
        <v>485</v>
      </c>
      <c r="F193" s="2">
        <v>44960</v>
      </c>
      <c r="G193" s="2">
        <v>44964</v>
      </c>
      <c r="H193" s="2">
        <v>44993</v>
      </c>
      <c r="I193" s="2">
        <v>45006</v>
      </c>
      <c r="S193" t="s">
        <v>120</v>
      </c>
      <c r="V193" t="s">
        <v>51</v>
      </c>
      <c r="W193" t="s">
        <v>51</v>
      </c>
      <c r="X193" t="s">
        <v>51</v>
      </c>
      <c r="Z193" t="s">
        <v>51</v>
      </c>
      <c r="AA193" t="s">
        <v>51</v>
      </c>
      <c r="AB193" t="s">
        <v>51</v>
      </c>
      <c r="AD193" t="s">
        <v>120</v>
      </c>
      <c r="AG193" t="s">
        <v>120</v>
      </c>
    </row>
    <row r="194" spans="1:46" x14ac:dyDescent="0.25">
      <c r="A194" s="1" t="s">
        <v>83</v>
      </c>
      <c r="B194">
        <v>7</v>
      </c>
      <c r="C194" t="s">
        <v>84</v>
      </c>
      <c r="D194" t="s">
        <v>48</v>
      </c>
      <c r="E194" t="s">
        <v>490</v>
      </c>
      <c r="F194" s="2">
        <v>44966</v>
      </c>
      <c r="G194" s="2">
        <v>44970</v>
      </c>
      <c r="H194" s="2">
        <v>44999</v>
      </c>
      <c r="I194" s="2">
        <v>45013</v>
      </c>
      <c r="S194" t="s">
        <v>120</v>
      </c>
      <c r="V194" t="s">
        <v>51</v>
      </c>
      <c r="W194" t="s">
        <v>51</v>
      </c>
      <c r="X194" t="s">
        <v>51</v>
      </c>
      <c r="Z194" t="s">
        <v>51</v>
      </c>
      <c r="AA194" t="s">
        <v>51</v>
      </c>
      <c r="AB194" t="s">
        <v>51</v>
      </c>
      <c r="AD194" t="s">
        <v>120</v>
      </c>
      <c r="AG194" t="s">
        <v>120</v>
      </c>
    </row>
    <row r="195" spans="1:46" x14ac:dyDescent="0.25">
      <c r="A195" s="1" t="s">
        <v>83</v>
      </c>
      <c r="B195">
        <v>7</v>
      </c>
      <c r="C195" t="s">
        <v>84</v>
      </c>
      <c r="D195" t="s">
        <v>48</v>
      </c>
      <c r="E195" t="s">
        <v>495</v>
      </c>
      <c r="F195" s="2">
        <v>44967</v>
      </c>
      <c r="G195" s="2">
        <v>44972</v>
      </c>
      <c r="H195" s="2">
        <v>45001</v>
      </c>
      <c r="I195" s="2">
        <v>45012</v>
      </c>
      <c r="S195" t="s">
        <v>120</v>
      </c>
      <c r="V195" t="s">
        <v>51</v>
      </c>
      <c r="W195" t="s">
        <v>51</v>
      </c>
      <c r="X195" t="s">
        <v>51</v>
      </c>
      <c r="Z195" t="s">
        <v>51</v>
      </c>
      <c r="AA195" t="s">
        <v>51</v>
      </c>
      <c r="AB195" t="s">
        <v>51</v>
      </c>
      <c r="AD195" t="s">
        <v>120</v>
      </c>
      <c r="AG195" t="s">
        <v>120</v>
      </c>
    </row>
    <row r="196" spans="1:46" x14ac:dyDescent="0.25">
      <c r="A196" s="1" t="s">
        <v>83</v>
      </c>
      <c r="B196">
        <v>7</v>
      </c>
      <c r="C196" t="s">
        <v>84</v>
      </c>
      <c r="D196" t="s">
        <v>48</v>
      </c>
      <c r="E196" t="s">
        <v>496</v>
      </c>
      <c r="F196" s="2">
        <v>44967</v>
      </c>
      <c r="G196" s="2">
        <v>44972</v>
      </c>
      <c r="H196" s="2">
        <v>45001</v>
      </c>
      <c r="I196" s="2">
        <v>45012</v>
      </c>
      <c r="J196" s="2">
        <v>45001</v>
      </c>
      <c r="L196" t="s">
        <v>50</v>
      </c>
      <c r="M196" t="s">
        <v>51</v>
      </c>
      <c r="P196" t="s">
        <v>51</v>
      </c>
      <c r="S196" t="s">
        <v>52</v>
      </c>
      <c r="T196" t="s">
        <v>53</v>
      </c>
      <c r="U196" t="s">
        <v>65</v>
      </c>
      <c r="V196" t="s">
        <v>65</v>
      </c>
      <c r="W196" t="s">
        <v>51</v>
      </c>
      <c r="X196" t="s">
        <v>51</v>
      </c>
      <c r="Y196" t="s">
        <v>51</v>
      </c>
      <c r="Z196" t="s">
        <v>51</v>
      </c>
      <c r="AA196" t="s">
        <v>51</v>
      </c>
      <c r="AB196" t="s">
        <v>51</v>
      </c>
      <c r="AD196" t="s">
        <v>52</v>
      </c>
      <c r="AE196" t="s">
        <v>51</v>
      </c>
      <c r="AG196" t="s">
        <v>52</v>
      </c>
      <c r="AH196" t="s">
        <v>54</v>
      </c>
      <c r="AI196" t="s">
        <v>55</v>
      </c>
      <c r="AJ196" t="s">
        <v>300</v>
      </c>
      <c r="AK196" t="s">
        <v>67</v>
      </c>
      <c r="AM196" t="s">
        <v>68</v>
      </c>
      <c r="AO196" t="s">
        <v>74</v>
      </c>
    </row>
    <row r="197" spans="1:46" x14ac:dyDescent="0.25">
      <c r="A197" s="1" t="s">
        <v>83</v>
      </c>
      <c r="B197">
        <v>7</v>
      </c>
      <c r="C197" t="s">
        <v>84</v>
      </c>
      <c r="D197" t="s">
        <v>48</v>
      </c>
      <c r="E197" t="s">
        <v>498</v>
      </c>
      <c r="F197" s="2">
        <v>44966</v>
      </c>
      <c r="G197" s="2">
        <v>44973</v>
      </c>
      <c r="H197" s="2">
        <v>45002</v>
      </c>
      <c r="I197" s="2">
        <v>45008</v>
      </c>
      <c r="L197" t="s">
        <v>50</v>
      </c>
      <c r="M197" t="s">
        <v>51</v>
      </c>
      <c r="P197" t="s">
        <v>51</v>
      </c>
      <c r="S197" t="s">
        <v>52</v>
      </c>
      <c r="T197" t="s">
        <v>53</v>
      </c>
      <c r="U197" t="s">
        <v>51</v>
      </c>
      <c r="V197" t="s">
        <v>51</v>
      </c>
      <c r="W197" t="s">
        <v>51</v>
      </c>
      <c r="X197" t="s">
        <v>51</v>
      </c>
      <c r="Y197" t="s">
        <v>51</v>
      </c>
      <c r="Z197" t="s">
        <v>51</v>
      </c>
      <c r="AA197" t="s">
        <v>51</v>
      </c>
      <c r="AB197" t="s">
        <v>51</v>
      </c>
      <c r="AD197" t="s">
        <v>52</v>
      </c>
      <c r="AE197" t="s">
        <v>51</v>
      </c>
      <c r="AG197" t="s">
        <v>52</v>
      </c>
      <c r="AH197" t="s">
        <v>54</v>
      </c>
      <c r="AI197" t="s">
        <v>55</v>
      </c>
      <c r="AJ197" t="s">
        <v>56</v>
      </c>
      <c r="AK197" t="s">
        <v>67</v>
      </c>
      <c r="AM197" t="s">
        <v>58</v>
      </c>
    </row>
    <row r="198" spans="1:46" x14ac:dyDescent="0.25">
      <c r="A198" s="1" t="s">
        <v>83</v>
      </c>
      <c r="B198">
        <v>7</v>
      </c>
      <c r="C198" t="s">
        <v>84</v>
      </c>
      <c r="D198" t="s">
        <v>48</v>
      </c>
      <c r="E198" t="s">
        <v>499</v>
      </c>
      <c r="F198" s="2">
        <v>44966</v>
      </c>
      <c r="G198" s="2">
        <v>44973</v>
      </c>
      <c r="H198" s="2">
        <v>45002</v>
      </c>
      <c r="I198" s="2">
        <v>45008</v>
      </c>
      <c r="S198" t="s">
        <v>120</v>
      </c>
      <c r="V198" t="s">
        <v>51</v>
      </c>
      <c r="W198" t="s">
        <v>51</v>
      </c>
      <c r="X198" t="s">
        <v>51</v>
      </c>
      <c r="Z198" t="s">
        <v>51</v>
      </c>
      <c r="AA198" t="s">
        <v>51</v>
      </c>
      <c r="AB198" t="s">
        <v>51</v>
      </c>
      <c r="AD198" t="s">
        <v>120</v>
      </c>
      <c r="AG198" t="s">
        <v>120</v>
      </c>
    </row>
    <row r="199" spans="1:46" x14ac:dyDescent="0.25">
      <c r="A199" s="1" t="s">
        <v>83</v>
      </c>
      <c r="B199">
        <v>7</v>
      </c>
      <c r="C199" t="s">
        <v>84</v>
      </c>
      <c r="D199" t="s">
        <v>48</v>
      </c>
      <c r="E199" t="s">
        <v>500</v>
      </c>
      <c r="F199" s="2">
        <v>44967</v>
      </c>
      <c r="G199" s="2">
        <v>44973</v>
      </c>
      <c r="H199" s="2">
        <v>45002</v>
      </c>
      <c r="I199" s="2">
        <v>45008</v>
      </c>
      <c r="S199" t="s">
        <v>120</v>
      </c>
      <c r="V199" t="s">
        <v>51</v>
      </c>
      <c r="W199" t="s">
        <v>51</v>
      </c>
      <c r="X199" t="s">
        <v>51</v>
      </c>
      <c r="Z199" t="s">
        <v>51</v>
      </c>
      <c r="AA199" t="s">
        <v>51</v>
      </c>
      <c r="AB199" t="s">
        <v>51</v>
      </c>
      <c r="AD199" t="s">
        <v>120</v>
      </c>
      <c r="AG199" t="s">
        <v>120</v>
      </c>
    </row>
    <row r="200" spans="1:46" x14ac:dyDescent="0.25">
      <c r="A200" s="1" t="s">
        <v>83</v>
      </c>
      <c r="B200">
        <v>7</v>
      </c>
      <c r="C200" t="s">
        <v>84</v>
      </c>
      <c r="D200" t="s">
        <v>48</v>
      </c>
      <c r="E200" t="s">
        <v>501</v>
      </c>
      <c r="F200" s="2">
        <v>44967</v>
      </c>
      <c r="G200" s="2">
        <v>44973</v>
      </c>
      <c r="H200" s="2">
        <v>45002</v>
      </c>
      <c r="I200" s="2">
        <v>45008</v>
      </c>
      <c r="S200" t="s">
        <v>120</v>
      </c>
      <c r="V200" t="s">
        <v>51</v>
      </c>
      <c r="W200" t="s">
        <v>51</v>
      </c>
      <c r="X200" t="s">
        <v>51</v>
      </c>
      <c r="Z200" t="s">
        <v>51</v>
      </c>
      <c r="AA200" t="s">
        <v>51</v>
      </c>
      <c r="AB200" t="s">
        <v>51</v>
      </c>
      <c r="AD200" t="s">
        <v>120</v>
      </c>
      <c r="AG200" t="s">
        <v>120</v>
      </c>
    </row>
    <row r="201" spans="1:46" x14ac:dyDescent="0.25">
      <c r="A201" s="1" t="s">
        <v>125</v>
      </c>
      <c r="B201">
        <v>13</v>
      </c>
      <c r="C201" t="s">
        <v>126</v>
      </c>
      <c r="D201" t="s">
        <v>48</v>
      </c>
      <c r="E201" t="s">
        <v>127</v>
      </c>
      <c r="F201" s="2">
        <v>44849</v>
      </c>
      <c r="G201" s="2">
        <v>44851</v>
      </c>
      <c r="H201" s="2">
        <v>44880</v>
      </c>
      <c r="I201" s="2">
        <v>44894</v>
      </c>
      <c r="L201" t="s">
        <v>50</v>
      </c>
      <c r="M201" t="s">
        <v>51</v>
      </c>
      <c r="P201" t="s">
        <v>51</v>
      </c>
      <c r="S201" t="s">
        <v>52</v>
      </c>
      <c r="T201" t="s">
        <v>64</v>
      </c>
      <c r="U201" t="s">
        <v>65</v>
      </c>
      <c r="V201" t="s">
        <v>65</v>
      </c>
      <c r="W201" t="s">
        <v>51</v>
      </c>
      <c r="X201" t="s">
        <v>51</v>
      </c>
      <c r="Y201" t="s">
        <v>51</v>
      </c>
      <c r="Z201" t="s">
        <v>51</v>
      </c>
      <c r="AA201" t="s">
        <v>51</v>
      </c>
      <c r="AB201" t="s">
        <v>51</v>
      </c>
      <c r="AD201" t="s">
        <v>52</v>
      </c>
      <c r="AE201" t="s">
        <v>65</v>
      </c>
      <c r="AF201" t="s">
        <v>128</v>
      </c>
      <c r="AG201" t="s">
        <v>52</v>
      </c>
      <c r="AH201" t="s">
        <v>54</v>
      </c>
      <c r="AI201" t="s">
        <v>55</v>
      </c>
      <c r="AJ201" t="s">
        <v>129</v>
      </c>
      <c r="AK201" t="s">
        <v>57</v>
      </c>
      <c r="AL201">
        <v>3</v>
      </c>
      <c r="AM201" t="s">
        <v>68</v>
      </c>
      <c r="AO201" t="s">
        <v>74</v>
      </c>
      <c r="AP201" s="2">
        <v>44880</v>
      </c>
      <c r="AQ201" t="s">
        <v>69</v>
      </c>
      <c r="AS201" s="2">
        <v>44894</v>
      </c>
      <c r="AT201" t="s">
        <v>69</v>
      </c>
    </row>
    <row r="202" spans="1:46" x14ac:dyDescent="0.25">
      <c r="A202" s="1" t="s">
        <v>125</v>
      </c>
      <c r="B202">
        <v>10</v>
      </c>
      <c r="C202" t="s">
        <v>207</v>
      </c>
      <c r="D202" t="s">
        <v>48</v>
      </c>
      <c r="E202" t="s">
        <v>208</v>
      </c>
      <c r="F202" s="2">
        <v>44859</v>
      </c>
      <c r="G202" s="2">
        <v>44860</v>
      </c>
      <c r="H202" s="2">
        <v>44874</v>
      </c>
      <c r="I202" s="2">
        <v>44910</v>
      </c>
      <c r="S202" t="s">
        <v>120</v>
      </c>
      <c r="V202" t="s">
        <v>51</v>
      </c>
      <c r="W202" t="s">
        <v>51</v>
      </c>
      <c r="X202" t="s">
        <v>51</v>
      </c>
      <c r="Z202" t="s">
        <v>51</v>
      </c>
      <c r="AA202" t="s">
        <v>51</v>
      </c>
      <c r="AB202" t="s">
        <v>51</v>
      </c>
      <c r="AD202" t="s">
        <v>120</v>
      </c>
      <c r="AG202" t="s">
        <v>120</v>
      </c>
    </row>
    <row r="203" spans="1:46" x14ac:dyDescent="0.25">
      <c r="A203" s="1" t="s">
        <v>125</v>
      </c>
      <c r="B203">
        <v>13</v>
      </c>
      <c r="C203" t="s">
        <v>126</v>
      </c>
      <c r="D203" t="s">
        <v>48</v>
      </c>
      <c r="E203" t="s">
        <v>221</v>
      </c>
      <c r="F203" s="2">
        <v>44861</v>
      </c>
      <c r="G203" s="2">
        <v>44861</v>
      </c>
      <c r="H203" s="2">
        <v>44875</v>
      </c>
      <c r="I203" s="2">
        <v>44903</v>
      </c>
      <c r="J203" s="2">
        <v>44876</v>
      </c>
      <c r="L203" t="s">
        <v>50</v>
      </c>
      <c r="M203" t="s">
        <v>51</v>
      </c>
      <c r="P203" t="s">
        <v>51</v>
      </c>
      <c r="S203" t="s">
        <v>52</v>
      </c>
      <c r="T203" t="s">
        <v>53</v>
      </c>
      <c r="U203" t="s">
        <v>51</v>
      </c>
      <c r="V203" t="s">
        <v>51</v>
      </c>
      <c r="W203" t="s">
        <v>51</v>
      </c>
      <c r="X203" t="s">
        <v>51</v>
      </c>
      <c r="Y203" t="s">
        <v>51</v>
      </c>
      <c r="Z203" t="s">
        <v>51</v>
      </c>
      <c r="AA203" t="s">
        <v>51</v>
      </c>
      <c r="AB203" t="s">
        <v>51</v>
      </c>
      <c r="AD203" t="s">
        <v>52</v>
      </c>
      <c r="AE203" t="s">
        <v>65</v>
      </c>
      <c r="AF203" t="s">
        <v>222</v>
      </c>
      <c r="AG203" t="s">
        <v>52</v>
      </c>
      <c r="AH203" t="s">
        <v>54</v>
      </c>
      <c r="AI203" t="s">
        <v>55</v>
      </c>
      <c r="AJ203" t="s">
        <v>87</v>
      </c>
      <c r="AK203" t="s">
        <v>57</v>
      </c>
      <c r="AL203">
        <v>1</v>
      </c>
      <c r="AM203" t="s">
        <v>68</v>
      </c>
      <c r="AO203" t="s">
        <v>74</v>
      </c>
      <c r="AP203" s="2">
        <v>44894</v>
      </c>
      <c r="AQ203" t="s">
        <v>92</v>
      </c>
      <c r="AR203" t="s">
        <v>223</v>
      </c>
      <c r="AS203" s="2">
        <v>44903</v>
      </c>
      <c r="AT203" t="s">
        <v>92</v>
      </c>
    </row>
    <row r="204" spans="1:46" x14ac:dyDescent="0.25">
      <c r="A204" s="1" t="s">
        <v>125</v>
      </c>
      <c r="B204">
        <v>13</v>
      </c>
      <c r="C204" t="s">
        <v>126</v>
      </c>
      <c r="D204" t="s">
        <v>48</v>
      </c>
      <c r="E204" t="s">
        <v>224</v>
      </c>
      <c r="F204" s="2">
        <v>44861</v>
      </c>
      <c r="G204" s="2">
        <v>44861</v>
      </c>
      <c r="H204" s="2">
        <v>44892</v>
      </c>
      <c r="I204" s="2">
        <v>44895</v>
      </c>
      <c r="L204" t="s">
        <v>50</v>
      </c>
      <c r="M204" t="s">
        <v>51</v>
      </c>
      <c r="P204" t="s">
        <v>51</v>
      </c>
      <c r="S204" t="s">
        <v>52</v>
      </c>
      <c r="T204" t="s">
        <v>64</v>
      </c>
      <c r="U204" t="s">
        <v>65</v>
      </c>
      <c r="V204" t="s">
        <v>65</v>
      </c>
      <c r="W204" t="s">
        <v>51</v>
      </c>
      <c r="X204" t="s">
        <v>51</v>
      </c>
      <c r="Y204" t="s">
        <v>51</v>
      </c>
      <c r="Z204" t="s">
        <v>51</v>
      </c>
      <c r="AA204" t="s">
        <v>51</v>
      </c>
      <c r="AB204" t="s">
        <v>51</v>
      </c>
      <c r="AD204" t="s">
        <v>52</v>
      </c>
      <c r="AG204" t="s">
        <v>52</v>
      </c>
      <c r="AH204" t="s">
        <v>54</v>
      </c>
      <c r="AI204" t="s">
        <v>55</v>
      </c>
      <c r="AJ204" t="s">
        <v>56</v>
      </c>
      <c r="AK204" t="s">
        <v>57</v>
      </c>
      <c r="AL204">
        <v>2</v>
      </c>
      <c r="AM204" t="s">
        <v>68</v>
      </c>
      <c r="AO204" t="s">
        <v>59</v>
      </c>
      <c r="AP204" s="2">
        <v>44890</v>
      </c>
      <c r="AQ204" t="s">
        <v>69</v>
      </c>
      <c r="AS204" s="2">
        <v>44895</v>
      </c>
      <c r="AT204" t="s">
        <v>69</v>
      </c>
    </row>
    <row r="205" spans="1:46" x14ac:dyDescent="0.25">
      <c r="A205" s="1" t="s">
        <v>125</v>
      </c>
      <c r="B205">
        <v>10</v>
      </c>
      <c r="C205" t="s">
        <v>207</v>
      </c>
      <c r="D205" t="s">
        <v>48</v>
      </c>
      <c r="E205" t="s">
        <v>241</v>
      </c>
      <c r="F205" s="2">
        <v>44862</v>
      </c>
      <c r="G205" s="2">
        <v>44862</v>
      </c>
      <c r="H205" s="2">
        <v>44876</v>
      </c>
      <c r="I205" s="2">
        <v>44932</v>
      </c>
      <c r="S205" t="s">
        <v>120</v>
      </c>
      <c r="V205" t="s">
        <v>51</v>
      </c>
      <c r="W205" t="s">
        <v>51</v>
      </c>
      <c r="X205" t="s">
        <v>51</v>
      </c>
      <c r="Z205" t="s">
        <v>51</v>
      </c>
      <c r="AA205" t="s">
        <v>51</v>
      </c>
      <c r="AB205" t="s">
        <v>51</v>
      </c>
      <c r="AD205" t="s">
        <v>120</v>
      </c>
      <c r="AG205" t="s">
        <v>120</v>
      </c>
    </row>
    <row r="206" spans="1:46" x14ac:dyDescent="0.25">
      <c r="A206" s="1" t="s">
        <v>125</v>
      </c>
      <c r="B206">
        <v>10</v>
      </c>
      <c r="C206" t="s">
        <v>207</v>
      </c>
      <c r="D206" t="s">
        <v>48</v>
      </c>
      <c r="E206" t="s">
        <v>242</v>
      </c>
      <c r="F206" s="2">
        <v>44862</v>
      </c>
      <c r="G206" s="2">
        <v>44862</v>
      </c>
      <c r="H206" s="2">
        <v>44876</v>
      </c>
      <c r="I206" s="2">
        <v>44957</v>
      </c>
      <c r="L206" t="s">
        <v>72</v>
      </c>
      <c r="M206" t="s">
        <v>51</v>
      </c>
      <c r="P206" t="s">
        <v>51</v>
      </c>
      <c r="S206" t="s">
        <v>52</v>
      </c>
      <c r="T206" t="s">
        <v>53</v>
      </c>
      <c r="U206" t="s">
        <v>65</v>
      </c>
      <c r="V206" t="s">
        <v>65</v>
      </c>
      <c r="W206" t="s">
        <v>65</v>
      </c>
      <c r="X206" t="s">
        <v>51</v>
      </c>
      <c r="Y206" t="s">
        <v>51</v>
      </c>
      <c r="Z206" t="s">
        <v>51</v>
      </c>
      <c r="AA206" t="s">
        <v>51</v>
      </c>
      <c r="AB206" t="s">
        <v>51</v>
      </c>
      <c r="AD206" t="s">
        <v>52</v>
      </c>
      <c r="AE206" t="s">
        <v>51</v>
      </c>
      <c r="AG206" t="s">
        <v>52</v>
      </c>
      <c r="AH206" t="s">
        <v>54</v>
      </c>
      <c r="AI206" t="s">
        <v>55</v>
      </c>
      <c r="AK206" t="s">
        <v>67</v>
      </c>
      <c r="AM206" t="s">
        <v>68</v>
      </c>
      <c r="AO206" t="s">
        <v>59</v>
      </c>
      <c r="AP206" s="2">
        <v>44890</v>
      </c>
      <c r="AQ206" t="s">
        <v>92</v>
      </c>
      <c r="AR206" t="s">
        <v>243</v>
      </c>
    </row>
    <row r="207" spans="1:46" x14ac:dyDescent="0.25">
      <c r="A207" s="1" t="s">
        <v>125</v>
      </c>
      <c r="B207">
        <v>13</v>
      </c>
      <c r="C207" t="s">
        <v>126</v>
      </c>
      <c r="D207" t="s">
        <v>48</v>
      </c>
      <c r="E207" t="s">
        <v>373</v>
      </c>
      <c r="F207" s="2">
        <v>44901</v>
      </c>
      <c r="G207" s="2">
        <v>44901</v>
      </c>
      <c r="H207" s="2">
        <v>44930</v>
      </c>
      <c r="I207" s="2">
        <v>44957</v>
      </c>
      <c r="L207" t="s">
        <v>50</v>
      </c>
      <c r="S207" t="s">
        <v>120</v>
      </c>
      <c r="V207" t="s">
        <v>51</v>
      </c>
      <c r="W207" t="s">
        <v>51</v>
      </c>
      <c r="X207" t="s">
        <v>51</v>
      </c>
      <c r="Z207" t="s">
        <v>51</v>
      </c>
      <c r="AA207" t="s">
        <v>51</v>
      </c>
      <c r="AB207" t="s">
        <v>51</v>
      </c>
      <c r="AD207" t="s">
        <v>120</v>
      </c>
      <c r="AG207" t="s">
        <v>120</v>
      </c>
      <c r="AS207" s="2">
        <v>44957</v>
      </c>
      <c r="AT207" t="s">
        <v>69</v>
      </c>
    </row>
    <row r="208" spans="1:46" x14ac:dyDescent="0.25">
      <c r="A208" s="1" t="s">
        <v>125</v>
      </c>
      <c r="B208">
        <v>13</v>
      </c>
      <c r="C208" t="s">
        <v>126</v>
      </c>
      <c r="D208" t="s">
        <v>48</v>
      </c>
      <c r="E208" t="s">
        <v>412</v>
      </c>
      <c r="F208" s="2">
        <v>44932</v>
      </c>
      <c r="G208" s="2">
        <v>44935</v>
      </c>
      <c r="H208" s="2">
        <v>44949</v>
      </c>
      <c r="I208" s="2">
        <v>44974</v>
      </c>
      <c r="L208" t="s">
        <v>72</v>
      </c>
      <c r="M208" t="s">
        <v>51</v>
      </c>
      <c r="P208" t="s">
        <v>51</v>
      </c>
      <c r="S208" t="s">
        <v>52</v>
      </c>
      <c r="T208" t="s">
        <v>53</v>
      </c>
      <c r="U208" t="s">
        <v>65</v>
      </c>
      <c r="V208" t="s">
        <v>65</v>
      </c>
      <c r="W208" t="s">
        <v>51</v>
      </c>
      <c r="X208" t="s">
        <v>51</v>
      </c>
      <c r="Y208" t="s">
        <v>65</v>
      </c>
      <c r="Z208" t="s">
        <v>51</v>
      </c>
      <c r="AA208" t="s">
        <v>65</v>
      </c>
      <c r="AB208" t="s">
        <v>65</v>
      </c>
      <c r="AC208" t="s">
        <v>413</v>
      </c>
      <c r="AD208" t="s">
        <v>52</v>
      </c>
      <c r="AE208" t="s">
        <v>65</v>
      </c>
      <c r="AG208" t="s">
        <v>52</v>
      </c>
      <c r="AH208" t="s">
        <v>54</v>
      </c>
      <c r="AI208" t="s">
        <v>55</v>
      </c>
      <c r="AJ208" t="s">
        <v>87</v>
      </c>
      <c r="AK208" t="s">
        <v>67</v>
      </c>
      <c r="AM208" t="s">
        <v>68</v>
      </c>
      <c r="AO208" t="s">
        <v>74</v>
      </c>
      <c r="AP208" s="2">
        <v>44960</v>
      </c>
      <c r="AQ208" t="s">
        <v>69</v>
      </c>
      <c r="AR208" t="s">
        <v>414</v>
      </c>
      <c r="AS208" s="2">
        <v>44974</v>
      </c>
    </row>
    <row r="209" spans="1:46" x14ac:dyDescent="0.25">
      <c r="A209" s="1" t="s">
        <v>125</v>
      </c>
      <c r="B209">
        <v>13</v>
      </c>
      <c r="C209" t="s">
        <v>126</v>
      </c>
      <c r="D209" t="s">
        <v>48</v>
      </c>
      <c r="E209" t="s">
        <v>453</v>
      </c>
      <c r="F209" s="2">
        <v>44952</v>
      </c>
      <c r="G209" s="2">
        <v>44952</v>
      </c>
      <c r="H209" s="2">
        <v>44966</v>
      </c>
      <c r="I209" s="2">
        <v>44993</v>
      </c>
      <c r="S209" t="s">
        <v>120</v>
      </c>
      <c r="V209" t="s">
        <v>51</v>
      </c>
      <c r="W209" t="s">
        <v>51</v>
      </c>
      <c r="X209" t="s">
        <v>51</v>
      </c>
      <c r="Z209" t="s">
        <v>51</v>
      </c>
      <c r="AA209" t="s">
        <v>51</v>
      </c>
      <c r="AB209" t="s">
        <v>51</v>
      </c>
      <c r="AD209" t="s">
        <v>120</v>
      </c>
      <c r="AG209" t="s">
        <v>120</v>
      </c>
    </row>
    <row r="210" spans="1:46" x14ac:dyDescent="0.25">
      <c r="A210" s="1" t="s">
        <v>94</v>
      </c>
      <c r="B210">
        <v>8</v>
      </c>
      <c r="C210" t="s">
        <v>95</v>
      </c>
      <c r="D210" t="s">
        <v>48</v>
      </c>
      <c r="E210" t="s">
        <v>96</v>
      </c>
      <c r="F210" s="2">
        <v>44845</v>
      </c>
      <c r="G210" s="2">
        <v>44845</v>
      </c>
      <c r="H210" s="2">
        <v>44874</v>
      </c>
      <c r="I210" s="2">
        <v>44893</v>
      </c>
      <c r="L210" t="s">
        <v>50</v>
      </c>
      <c r="M210" t="s">
        <v>51</v>
      </c>
      <c r="P210" t="s">
        <v>51</v>
      </c>
      <c r="S210" t="s">
        <v>52</v>
      </c>
      <c r="T210" t="s">
        <v>64</v>
      </c>
      <c r="U210" t="s">
        <v>65</v>
      </c>
      <c r="V210" t="s">
        <v>51</v>
      </c>
      <c r="W210" t="s">
        <v>51</v>
      </c>
      <c r="X210" t="s">
        <v>51</v>
      </c>
      <c r="Y210" t="s">
        <v>51</v>
      </c>
      <c r="Z210" t="s">
        <v>51</v>
      </c>
      <c r="AA210" t="s">
        <v>51</v>
      </c>
      <c r="AB210" t="s">
        <v>51</v>
      </c>
      <c r="AD210" t="s">
        <v>52</v>
      </c>
      <c r="AG210" t="s">
        <v>52</v>
      </c>
      <c r="AH210" t="s">
        <v>54</v>
      </c>
      <c r="AI210" t="s">
        <v>55</v>
      </c>
      <c r="AJ210" t="s">
        <v>91</v>
      </c>
      <c r="AK210" t="s">
        <v>57</v>
      </c>
      <c r="AL210">
        <v>1</v>
      </c>
      <c r="AM210" t="s">
        <v>68</v>
      </c>
      <c r="AO210" t="s">
        <v>74</v>
      </c>
      <c r="AP210" s="2">
        <v>44876</v>
      </c>
      <c r="AQ210" t="s">
        <v>60</v>
      </c>
      <c r="AR210" t="s">
        <v>97</v>
      </c>
      <c r="AS210" s="2">
        <v>44893</v>
      </c>
      <c r="AT210" t="s">
        <v>93</v>
      </c>
    </row>
    <row r="211" spans="1:46" x14ac:dyDescent="0.25">
      <c r="A211" s="1" t="s">
        <v>94</v>
      </c>
      <c r="B211">
        <v>4</v>
      </c>
      <c r="C211" t="s">
        <v>110</v>
      </c>
      <c r="D211" t="s">
        <v>48</v>
      </c>
      <c r="E211" t="s">
        <v>111</v>
      </c>
      <c r="F211" s="2">
        <v>44846</v>
      </c>
      <c r="G211" s="2">
        <v>44846</v>
      </c>
      <c r="H211" s="2">
        <v>44860</v>
      </c>
      <c r="I211" s="2">
        <v>44880</v>
      </c>
      <c r="J211" s="2">
        <v>44869</v>
      </c>
      <c r="L211" t="s">
        <v>50</v>
      </c>
      <c r="M211" t="s">
        <v>51</v>
      </c>
      <c r="P211" t="s">
        <v>51</v>
      </c>
      <c r="S211" t="s">
        <v>52</v>
      </c>
      <c r="T211" t="s">
        <v>53</v>
      </c>
      <c r="U211" t="s">
        <v>51</v>
      </c>
      <c r="V211" t="s">
        <v>51</v>
      </c>
      <c r="W211" t="s">
        <v>51</v>
      </c>
      <c r="X211" t="s">
        <v>51</v>
      </c>
      <c r="Y211" t="s">
        <v>65</v>
      </c>
      <c r="Z211" t="s">
        <v>51</v>
      </c>
      <c r="AA211" t="s">
        <v>65</v>
      </c>
      <c r="AB211" t="s">
        <v>65</v>
      </c>
      <c r="AC211" t="s">
        <v>112</v>
      </c>
      <c r="AD211" t="s">
        <v>52</v>
      </c>
      <c r="AG211" t="s">
        <v>52</v>
      </c>
      <c r="AH211" t="s">
        <v>54</v>
      </c>
      <c r="AI211" t="s">
        <v>54</v>
      </c>
      <c r="AJ211" t="s">
        <v>66</v>
      </c>
      <c r="AK211" t="s">
        <v>57</v>
      </c>
      <c r="AL211">
        <v>3</v>
      </c>
      <c r="AM211" t="s">
        <v>78</v>
      </c>
      <c r="AN211" t="s">
        <v>113</v>
      </c>
      <c r="AO211" t="s">
        <v>74</v>
      </c>
      <c r="AP211" s="2">
        <v>44869</v>
      </c>
      <c r="AQ211" t="s">
        <v>60</v>
      </c>
      <c r="AR211" t="s">
        <v>114</v>
      </c>
      <c r="AS211" s="2">
        <v>44880</v>
      </c>
      <c r="AT211" t="s">
        <v>78</v>
      </c>
    </row>
    <row r="212" spans="1:46" x14ac:dyDescent="0.25">
      <c r="A212" s="1" t="s">
        <v>94</v>
      </c>
      <c r="B212">
        <v>4</v>
      </c>
      <c r="C212" t="s">
        <v>110</v>
      </c>
      <c r="D212" t="s">
        <v>48</v>
      </c>
      <c r="E212" t="s">
        <v>176</v>
      </c>
      <c r="F212" s="2">
        <v>44854</v>
      </c>
      <c r="G212" s="2">
        <v>44855</v>
      </c>
      <c r="H212" s="2">
        <v>44869</v>
      </c>
      <c r="I212" s="2">
        <v>44888</v>
      </c>
      <c r="J212" s="2">
        <v>44873</v>
      </c>
      <c r="L212" t="s">
        <v>50</v>
      </c>
      <c r="M212" t="s">
        <v>51</v>
      </c>
      <c r="P212" t="s">
        <v>51</v>
      </c>
      <c r="S212" t="s">
        <v>52</v>
      </c>
      <c r="T212" t="s">
        <v>64</v>
      </c>
      <c r="U212" t="s">
        <v>65</v>
      </c>
      <c r="V212" t="s">
        <v>65</v>
      </c>
      <c r="W212" t="s">
        <v>65</v>
      </c>
      <c r="X212" t="s">
        <v>51</v>
      </c>
      <c r="Y212" t="s">
        <v>51</v>
      </c>
      <c r="Z212" t="s">
        <v>51</v>
      </c>
      <c r="AA212" t="s">
        <v>51</v>
      </c>
      <c r="AB212" t="s">
        <v>51</v>
      </c>
      <c r="AD212" t="s">
        <v>52</v>
      </c>
      <c r="AE212" t="s">
        <v>65</v>
      </c>
      <c r="AF212" t="s">
        <v>177</v>
      </c>
      <c r="AG212" t="s">
        <v>52</v>
      </c>
      <c r="AH212" t="s">
        <v>54</v>
      </c>
      <c r="AI212" t="s">
        <v>55</v>
      </c>
      <c r="AK212" t="s">
        <v>67</v>
      </c>
      <c r="AM212" t="s">
        <v>58</v>
      </c>
      <c r="AO212" t="s">
        <v>59</v>
      </c>
      <c r="AP212" s="2">
        <v>44873</v>
      </c>
      <c r="AQ212" t="s">
        <v>69</v>
      </c>
      <c r="AR212" t="s">
        <v>178</v>
      </c>
      <c r="AS212" s="2">
        <v>44888</v>
      </c>
      <c r="AT212" t="s">
        <v>93</v>
      </c>
    </row>
    <row r="213" spans="1:46" x14ac:dyDescent="0.25">
      <c r="A213" s="1" t="s">
        <v>94</v>
      </c>
      <c r="B213">
        <v>4</v>
      </c>
      <c r="C213" t="s">
        <v>110</v>
      </c>
      <c r="D213" t="s">
        <v>48</v>
      </c>
      <c r="E213" t="s">
        <v>293</v>
      </c>
      <c r="F213" s="2">
        <v>44880</v>
      </c>
      <c r="G213" s="2">
        <v>44880</v>
      </c>
      <c r="H213" s="2">
        <v>44894</v>
      </c>
      <c r="I213" s="2">
        <v>44942</v>
      </c>
      <c r="J213" s="2">
        <v>44904</v>
      </c>
      <c r="L213" t="s">
        <v>50</v>
      </c>
      <c r="M213" t="s">
        <v>51</v>
      </c>
      <c r="P213" t="s">
        <v>51</v>
      </c>
      <c r="S213" t="s">
        <v>52</v>
      </c>
      <c r="T213" t="s">
        <v>53</v>
      </c>
      <c r="U213" t="s">
        <v>51</v>
      </c>
      <c r="V213" t="s">
        <v>51</v>
      </c>
      <c r="W213" t="s">
        <v>51</v>
      </c>
      <c r="X213" t="s">
        <v>51</v>
      </c>
      <c r="Y213" t="s">
        <v>51</v>
      </c>
      <c r="Z213" t="s">
        <v>51</v>
      </c>
      <c r="AA213" t="s">
        <v>51</v>
      </c>
      <c r="AB213" t="s">
        <v>51</v>
      </c>
      <c r="AD213" t="s">
        <v>52</v>
      </c>
      <c r="AE213" t="s">
        <v>65</v>
      </c>
      <c r="AF213" t="s">
        <v>294</v>
      </c>
      <c r="AG213" t="s">
        <v>52</v>
      </c>
      <c r="AH213" t="s">
        <v>54</v>
      </c>
      <c r="AI213" t="s">
        <v>55</v>
      </c>
      <c r="AJ213" t="s">
        <v>100</v>
      </c>
      <c r="AK213" t="s">
        <v>57</v>
      </c>
      <c r="AL213">
        <v>1</v>
      </c>
      <c r="AM213" t="s">
        <v>68</v>
      </c>
      <c r="AO213" t="s">
        <v>74</v>
      </c>
      <c r="AP213" s="2">
        <v>44904</v>
      </c>
      <c r="AQ213" t="s">
        <v>60</v>
      </c>
      <c r="AR213" t="s">
        <v>295</v>
      </c>
      <c r="AS213" s="2">
        <v>44945</v>
      </c>
      <c r="AT213" t="s">
        <v>69</v>
      </c>
    </row>
    <row r="214" spans="1:46" x14ac:dyDescent="0.25">
      <c r="A214" s="1" t="s">
        <v>94</v>
      </c>
      <c r="B214">
        <v>4</v>
      </c>
      <c r="C214" t="s">
        <v>110</v>
      </c>
      <c r="D214" t="s">
        <v>48</v>
      </c>
      <c r="E214" t="s">
        <v>312</v>
      </c>
      <c r="F214" s="2">
        <v>44883</v>
      </c>
      <c r="G214" s="2">
        <v>44883</v>
      </c>
      <c r="H214" s="2">
        <v>44897</v>
      </c>
      <c r="I214" s="2">
        <v>44944</v>
      </c>
      <c r="J214" s="2">
        <v>44908</v>
      </c>
      <c r="L214" t="s">
        <v>72</v>
      </c>
      <c r="M214" t="s">
        <v>65</v>
      </c>
      <c r="N214" t="s">
        <v>122</v>
      </c>
      <c r="P214" t="s">
        <v>51</v>
      </c>
      <c r="S214" t="s">
        <v>52</v>
      </c>
      <c r="T214" t="s">
        <v>64</v>
      </c>
      <c r="U214" t="s">
        <v>65</v>
      </c>
      <c r="V214" t="s">
        <v>65</v>
      </c>
      <c r="W214" t="s">
        <v>65</v>
      </c>
      <c r="X214" t="s">
        <v>51</v>
      </c>
      <c r="Y214" t="s">
        <v>51</v>
      </c>
      <c r="Z214" t="s">
        <v>51</v>
      </c>
      <c r="AA214" t="s">
        <v>51</v>
      </c>
      <c r="AB214" t="s">
        <v>51</v>
      </c>
      <c r="AD214" t="s">
        <v>52</v>
      </c>
      <c r="AG214" t="s">
        <v>52</v>
      </c>
      <c r="AH214" t="s">
        <v>54</v>
      </c>
      <c r="AI214" t="s">
        <v>55</v>
      </c>
      <c r="AK214" t="s">
        <v>67</v>
      </c>
      <c r="AM214" t="s">
        <v>68</v>
      </c>
      <c r="AO214" t="s">
        <v>59</v>
      </c>
      <c r="AP214" s="2">
        <v>44908</v>
      </c>
      <c r="AQ214" t="s">
        <v>69</v>
      </c>
      <c r="AR214" t="s">
        <v>313</v>
      </c>
    </row>
    <row r="215" spans="1:46" x14ac:dyDescent="0.25">
      <c r="A215" s="1" t="s">
        <v>94</v>
      </c>
      <c r="B215">
        <v>1</v>
      </c>
      <c r="C215" t="s">
        <v>329</v>
      </c>
      <c r="D215" t="s">
        <v>48</v>
      </c>
      <c r="E215" t="s">
        <v>330</v>
      </c>
      <c r="F215" s="2">
        <v>44881</v>
      </c>
      <c r="G215" s="2">
        <v>44887</v>
      </c>
      <c r="H215" s="2">
        <v>44901</v>
      </c>
      <c r="I215" s="2">
        <v>44910</v>
      </c>
      <c r="J215" s="2">
        <v>44904</v>
      </c>
      <c r="L215" t="s">
        <v>72</v>
      </c>
      <c r="M215" t="s">
        <v>51</v>
      </c>
      <c r="P215" t="s">
        <v>51</v>
      </c>
      <c r="S215" t="s">
        <v>52</v>
      </c>
      <c r="T215" t="s">
        <v>64</v>
      </c>
      <c r="U215" t="s">
        <v>65</v>
      </c>
      <c r="V215" t="s">
        <v>65</v>
      </c>
      <c r="W215" t="s">
        <v>51</v>
      </c>
      <c r="X215" t="s">
        <v>51</v>
      </c>
      <c r="Y215" t="s">
        <v>51</v>
      </c>
      <c r="Z215" t="s">
        <v>51</v>
      </c>
      <c r="AA215" t="s">
        <v>51</v>
      </c>
      <c r="AB215" t="s">
        <v>51</v>
      </c>
      <c r="AD215" t="s">
        <v>52</v>
      </c>
      <c r="AG215" t="s">
        <v>52</v>
      </c>
      <c r="AH215" t="s">
        <v>54</v>
      </c>
      <c r="AI215" t="s">
        <v>55</v>
      </c>
      <c r="AJ215" t="s">
        <v>87</v>
      </c>
      <c r="AK215" t="s">
        <v>67</v>
      </c>
      <c r="AM215" t="s">
        <v>58</v>
      </c>
      <c r="AO215" t="s">
        <v>82</v>
      </c>
      <c r="AP215" s="2">
        <v>44904</v>
      </c>
      <c r="AQ215" t="s">
        <v>69</v>
      </c>
      <c r="AS215" s="2">
        <v>44910</v>
      </c>
      <c r="AT215" t="s">
        <v>69</v>
      </c>
    </row>
    <row r="216" spans="1:46" x14ac:dyDescent="0.25">
      <c r="A216" s="1" t="s">
        <v>94</v>
      </c>
      <c r="B216">
        <v>4</v>
      </c>
      <c r="C216" t="s">
        <v>110</v>
      </c>
      <c r="D216" t="s">
        <v>48</v>
      </c>
      <c r="E216" t="s">
        <v>338</v>
      </c>
      <c r="F216" s="2">
        <v>44888</v>
      </c>
      <c r="G216" s="2">
        <v>44888</v>
      </c>
      <c r="H216" s="2">
        <v>44902</v>
      </c>
      <c r="I216" s="2">
        <v>44914</v>
      </c>
      <c r="J216" s="2">
        <v>44908</v>
      </c>
      <c r="L216" t="s">
        <v>72</v>
      </c>
      <c r="M216" t="s">
        <v>51</v>
      </c>
      <c r="P216" t="s">
        <v>51</v>
      </c>
      <c r="S216" t="s">
        <v>52</v>
      </c>
      <c r="T216" t="s">
        <v>53</v>
      </c>
      <c r="U216" t="s">
        <v>51</v>
      </c>
      <c r="V216" t="s">
        <v>51</v>
      </c>
      <c r="W216" t="s">
        <v>51</v>
      </c>
      <c r="X216" t="s">
        <v>51</v>
      </c>
      <c r="Y216" t="s">
        <v>65</v>
      </c>
      <c r="Z216" t="s">
        <v>51</v>
      </c>
      <c r="AA216" t="s">
        <v>51</v>
      </c>
      <c r="AB216" t="s">
        <v>65</v>
      </c>
      <c r="AC216" t="s">
        <v>339</v>
      </c>
      <c r="AD216" t="s">
        <v>52</v>
      </c>
      <c r="AG216" t="s">
        <v>52</v>
      </c>
      <c r="AH216" t="s">
        <v>54</v>
      </c>
      <c r="AI216" t="s">
        <v>55</v>
      </c>
      <c r="AJ216" t="s">
        <v>56</v>
      </c>
      <c r="AK216" t="s">
        <v>67</v>
      </c>
      <c r="AM216" t="s">
        <v>68</v>
      </c>
      <c r="AO216" t="s">
        <v>74</v>
      </c>
      <c r="AP216" s="2">
        <v>44908</v>
      </c>
      <c r="AQ216" t="s">
        <v>92</v>
      </c>
      <c r="AR216" t="s">
        <v>340</v>
      </c>
      <c r="AS216" s="2">
        <v>44914</v>
      </c>
      <c r="AT216" t="s">
        <v>93</v>
      </c>
    </row>
    <row r="217" spans="1:46" x14ac:dyDescent="0.25">
      <c r="A217" s="1" t="s">
        <v>94</v>
      </c>
      <c r="B217">
        <v>4</v>
      </c>
      <c r="C217" t="s">
        <v>110</v>
      </c>
      <c r="D217" t="s">
        <v>48</v>
      </c>
      <c r="E217" t="s">
        <v>341</v>
      </c>
      <c r="F217" s="2">
        <v>44888</v>
      </c>
      <c r="G217" s="2">
        <v>44888</v>
      </c>
      <c r="H217" s="2">
        <v>44902</v>
      </c>
      <c r="I217" s="2">
        <v>44914</v>
      </c>
      <c r="J217" s="2">
        <v>44909</v>
      </c>
      <c r="K217" s="2">
        <v>44956</v>
      </c>
      <c r="L217" t="s">
        <v>50</v>
      </c>
      <c r="M217" t="s">
        <v>51</v>
      </c>
      <c r="P217" t="s">
        <v>51</v>
      </c>
      <c r="S217" t="s">
        <v>52</v>
      </c>
      <c r="T217" t="s">
        <v>53</v>
      </c>
      <c r="U217" t="s">
        <v>65</v>
      </c>
      <c r="V217" t="s">
        <v>51</v>
      </c>
      <c r="W217" t="s">
        <v>51</v>
      </c>
      <c r="X217" t="s">
        <v>65</v>
      </c>
      <c r="Y217" t="s">
        <v>51</v>
      </c>
      <c r="Z217" t="s">
        <v>51</v>
      </c>
      <c r="AA217" t="s">
        <v>51</v>
      </c>
      <c r="AB217" t="s">
        <v>51</v>
      </c>
      <c r="AD217" t="s">
        <v>52</v>
      </c>
      <c r="AE217" t="s">
        <v>65</v>
      </c>
      <c r="AF217" t="s">
        <v>342</v>
      </c>
      <c r="AG217" t="s">
        <v>52</v>
      </c>
      <c r="AH217" t="s">
        <v>54</v>
      </c>
      <c r="AI217" t="s">
        <v>55</v>
      </c>
      <c r="AJ217" t="s">
        <v>100</v>
      </c>
      <c r="AK217" t="s">
        <v>67</v>
      </c>
      <c r="AM217" t="s">
        <v>78</v>
      </c>
      <c r="AN217" t="s">
        <v>343</v>
      </c>
      <c r="AO217" t="s">
        <v>74</v>
      </c>
      <c r="AP217" s="2">
        <v>44909</v>
      </c>
      <c r="AQ217" t="s">
        <v>60</v>
      </c>
      <c r="AR217" t="s">
        <v>344</v>
      </c>
      <c r="AS217" s="2">
        <v>44956</v>
      </c>
      <c r="AT217" t="s">
        <v>93</v>
      </c>
    </row>
    <row r="218" spans="1:46" x14ac:dyDescent="0.25">
      <c r="A218" s="1" t="s">
        <v>94</v>
      </c>
      <c r="B218">
        <v>4</v>
      </c>
      <c r="C218" t="s">
        <v>110</v>
      </c>
      <c r="D218" t="s">
        <v>48</v>
      </c>
      <c r="E218" t="s">
        <v>345</v>
      </c>
      <c r="F218" s="2">
        <v>44889</v>
      </c>
      <c r="G218" s="2">
        <v>44889</v>
      </c>
      <c r="H218" s="2">
        <v>44903</v>
      </c>
      <c r="I218" s="2">
        <v>44914</v>
      </c>
      <c r="J218" s="2">
        <v>44908</v>
      </c>
      <c r="K218" s="2">
        <v>44950</v>
      </c>
      <c r="L218" t="s">
        <v>50</v>
      </c>
      <c r="M218" t="s">
        <v>51</v>
      </c>
      <c r="P218" t="s">
        <v>51</v>
      </c>
      <c r="S218" t="s">
        <v>52</v>
      </c>
      <c r="T218" t="s">
        <v>53</v>
      </c>
      <c r="U218" t="s">
        <v>51</v>
      </c>
      <c r="V218" t="s">
        <v>51</v>
      </c>
      <c r="W218" t="s">
        <v>51</v>
      </c>
      <c r="X218" t="s">
        <v>51</v>
      </c>
      <c r="Y218" t="s">
        <v>51</v>
      </c>
      <c r="Z218" t="s">
        <v>51</v>
      </c>
      <c r="AA218" t="s">
        <v>51</v>
      </c>
      <c r="AB218" t="s">
        <v>51</v>
      </c>
      <c r="AD218" t="s">
        <v>52</v>
      </c>
      <c r="AE218" t="s">
        <v>65</v>
      </c>
      <c r="AF218" t="s">
        <v>346</v>
      </c>
      <c r="AG218" t="s">
        <v>52</v>
      </c>
      <c r="AH218" t="s">
        <v>54</v>
      </c>
      <c r="AI218" t="s">
        <v>54</v>
      </c>
      <c r="AO218" t="s">
        <v>74</v>
      </c>
      <c r="AP218" s="2">
        <v>44908</v>
      </c>
      <c r="AQ218" t="s">
        <v>60</v>
      </c>
      <c r="AR218" t="s">
        <v>347</v>
      </c>
      <c r="AS218" s="2">
        <v>44950</v>
      </c>
      <c r="AT218" t="s">
        <v>93</v>
      </c>
    </row>
    <row r="219" spans="1:46" x14ac:dyDescent="0.25">
      <c r="A219" s="1" t="s">
        <v>94</v>
      </c>
      <c r="B219">
        <v>4</v>
      </c>
      <c r="C219" t="s">
        <v>110</v>
      </c>
      <c r="D219" t="s">
        <v>48</v>
      </c>
      <c r="E219" t="s">
        <v>352</v>
      </c>
      <c r="F219" s="2">
        <v>44890</v>
      </c>
      <c r="G219" s="2">
        <v>44890</v>
      </c>
      <c r="H219" s="2">
        <v>44904</v>
      </c>
      <c r="I219" s="2">
        <v>44915</v>
      </c>
      <c r="J219" s="2">
        <v>44908</v>
      </c>
      <c r="L219" t="s">
        <v>50</v>
      </c>
      <c r="M219" t="s">
        <v>51</v>
      </c>
      <c r="P219" t="s">
        <v>51</v>
      </c>
      <c r="S219" t="s">
        <v>52</v>
      </c>
      <c r="T219" t="s">
        <v>64</v>
      </c>
      <c r="U219" t="s">
        <v>65</v>
      </c>
      <c r="V219" t="s">
        <v>65</v>
      </c>
      <c r="W219" t="s">
        <v>51</v>
      </c>
      <c r="X219" t="s">
        <v>51</v>
      </c>
      <c r="Y219" t="s">
        <v>51</v>
      </c>
      <c r="Z219" t="s">
        <v>51</v>
      </c>
      <c r="AA219" t="s">
        <v>51</v>
      </c>
      <c r="AB219" t="s">
        <v>51</v>
      </c>
      <c r="AD219" t="s">
        <v>52</v>
      </c>
      <c r="AE219" t="s">
        <v>51</v>
      </c>
      <c r="AG219" t="s">
        <v>52</v>
      </c>
      <c r="AH219" t="s">
        <v>55</v>
      </c>
      <c r="AI219" t="s">
        <v>55</v>
      </c>
      <c r="AJ219" t="s">
        <v>56</v>
      </c>
      <c r="AK219" t="s">
        <v>67</v>
      </c>
      <c r="AM219" t="s">
        <v>58</v>
      </c>
      <c r="AO219" t="s">
        <v>82</v>
      </c>
      <c r="AP219" s="2">
        <v>44908</v>
      </c>
      <c r="AQ219" t="s">
        <v>69</v>
      </c>
      <c r="AR219" t="s">
        <v>353</v>
      </c>
      <c r="AS219" s="2">
        <v>44915</v>
      </c>
      <c r="AT219" t="s">
        <v>69</v>
      </c>
    </row>
    <row r="220" spans="1:46" x14ac:dyDescent="0.25">
      <c r="A220" s="1" t="s">
        <v>94</v>
      </c>
      <c r="B220">
        <v>4</v>
      </c>
      <c r="C220" t="s">
        <v>110</v>
      </c>
      <c r="D220" t="s">
        <v>48</v>
      </c>
      <c r="E220" t="s">
        <v>354</v>
      </c>
      <c r="F220" s="2">
        <v>44890</v>
      </c>
      <c r="G220" s="2">
        <v>44890</v>
      </c>
      <c r="H220" s="2">
        <v>44904</v>
      </c>
      <c r="I220" s="2">
        <v>44915</v>
      </c>
      <c r="J220" s="2">
        <v>44908</v>
      </c>
      <c r="L220" t="s">
        <v>50</v>
      </c>
      <c r="M220" t="s">
        <v>51</v>
      </c>
      <c r="P220" t="s">
        <v>51</v>
      </c>
      <c r="S220" t="s">
        <v>52</v>
      </c>
      <c r="T220" t="s">
        <v>53</v>
      </c>
      <c r="U220" t="s">
        <v>51</v>
      </c>
      <c r="V220" t="s">
        <v>51</v>
      </c>
      <c r="W220" t="s">
        <v>51</v>
      </c>
      <c r="X220" t="s">
        <v>51</v>
      </c>
      <c r="Y220" t="s">
        <v>51</v>
      </c>
      <c r="Z220" t="s">
        <v>51</v>
      </c>
      <c r="AA220" t="s">
        <v>51</v>
      </c>
      <c r="AB220" t="s">
        <v>51</v>
      </c>
      <c r="AD220" t="s">
        <v>52</v>
      </c>
      <c r="AE220" t="s">
        <v>65</v>
      </c>
      <c r="AF220" t="s">
        <v>355</v>
      </c>
      <c r="AG220" t="s">
        <v>52</v>
      </c>
      <c r="AH220" t="s">
        <v>54</v>
      </c>
      <c r="AI220" t="s">
        <v>55</v>
      </c>
      <c r="AJ220" t="s">
        <v>66</v>
      </c>
      <c r="AK220" t="s">
        <v>57</v>
      </c>
      <c r="AL220">
        <v>1</v>
      </c>
      <c r="AM220" t="s">
        <v>58</v>
      </c>
      <c r="AO220" t="s">
        <v>74</v>
      </c>
      <c r="AP220" s="2">
        <v>44908</v>
      </c>
      <c r="AQ220" t="s">
        <v>60</v>
      </c>
      <c r="AR220" t="s">
        <v>356</v>
      </c>
      <c r="AS220" s="2">
        <v>44915</v>
      </c>
      <c r="AT220" t="s">
        <v>93</v>
      </c>
    </row>
    <row r="221" spans="1:46" x14ac:dyDescent="0.25">
      <c r="A221" s="1" t="s">
        <v>94</v>
      </c>
      <c r="B221">
        <v>4</v>
      </c>
      <c r="C221" t="s">
        <v>110</v>
      </c>
      <c r="D221" t="s">
        <v>48</v>
      </c>
      <c r="E221" t="s">
        <v>357</v>
      </c>
      <c r="F221" s="2">
        <v>44890</v>
      </c>
      <c r="G221" s="2">
        <v>44890</v>
      </c>
      <c r="H221" s="2">
        <v>44904</v>
      </c>
      <c r="I221" s="2">
        <v>44915</v>
      </c>
      <c r="J221" s="2">
        <v>44908</v>
      </c>
      <c r="L221" t="s">
        <v>50</v>
      </c>
      <c r="M221" t="s">
        <v>51</v>
      </c>
      <c r="P221" t="s">
        <v>51</v>
      </c>
      <c r="S221" t="s">
        <v>52</v>
      </c>
      <c r="T221" t="s">
        <v>64</v>
      </c>
      <c r="U221" t="s">
        <v>65</v>
      </c>
      <c r="V221" t="s">
        <v>65</v>
      </c>
      <c r="W221" t="s">
        <v>65</v>
      </c>
      <c r="X221" t="s">
        <v>51</v>
      </c>
      <c r="Y221" t="s">
        <v>51</v>
      </c>
      <c r="Z221" t="s">
        <v>51</v>
      </c>
      <c r="AA221" t="s">
        <v>51</v>
      </c>
      <c r="AB221" t="s">
        <v>51</v>
      </c>
      <c r="AD221" t="s">
        <v>52</v>
      </c>
      <c r="AE221" t="s">
        <v>65</v>
      </c>
      <c r="AF221" t="s">
        <v>358</v>
      </c>
      <c r="AG221" t="s">
        <v>52</v>
      </c>
      <c r="AH221" t="s">
        <v>54</v>
      </c>
      <c r="AI221" t="s">
        <v>55</v>
      </c>
      <c r="AJ221" t="s">
        <v>56</v>
      </c>
      <c r="AK221" t="s">
        <v>67</v>
      </c>
      <c r="AM221" t="s">
        <v>58</v>
      </c>
      <c r="AO221" t="s">
        <v>59</v>
      </c>
      <c r="AP221" s="2">
        <v>44908</v>
      </c>
      <c r="AQ221" t="s">
        <v>69</v>
      </c>
      <c r="AR221" t="s">
        <v>359</v>
      </c>
      <c r="AS221" s="2">
        <v>44915</v>
      </c>
      <c r="AT221" t="s">
        <v>93</v>
      </c>
    </row>
    <row r="222" spans="1:46" x14ac:dyDescent="0.25">
      <c r="A222" s="1" t="s">
        <v>94</v>
      </c>
      <c r="B222">
        <v>4</v>
      </c>
      <c r="C222" t="s">
        <v>110</v>
      </c>
      <c r="D222" t="s">
        <v>48</v>
      </c>
      <c r="E222" t="s">
        <v>360</v>
      </c>
      <c r="F222" s="2">
        <v>44896</v>
      </c>
      <c r="G222" s="2">
        <v>44896</v>
      </c>
      <c r="H222" s="2">
        <v>44910</v>
      </c>
      <c r="I222" s="2">
        <v>44980</v>
      </c>
      <c r="J222" s="2">
        <v>44922</v>
      </c>
      <c r="L222" t="s">
        <v>50</v>
      </c>
      <c r="M222" t="s">
        <v>65</v>
      </c>
      <c r="N222" t="s">
        <v>361</v>
      </c>
      <c r="O222" t="s">
        <v>362</v>
      </c>
      <c r="P222" t="s">
        <v>51</v>
      </c>
      <c r="S222" t="s">
        <v>52</v>
      </c>
      <c r="T222" t="s">
        <v>53</v>
      </c>
      <c r="U222" t="s">
        <v>65</v>
      </c>
      <c r="V222" t="s">
        <v>65</v>
      </c>
      <c r="W222" t="s">
        <v>51</v>
      </c>
      <c r="X222" t="s">
        <v>51</v>
      </c>
      <c r="Y222" t="s">
        <v>51</v>
      </c>
      <c r="Z222" t="s">
        <v>51</v>
      </c>
      <c r="AA222" t="s">
        <v>51</v>
      </c>
      <c r="AB222" t="s">
        <v>51</v>
      </c>
      <c r="AD222" t="s">
        <v>52</v>
      </c>
      <c r="AE222" t="s">
        <v>65</v>
      </c>
      <c r="AF222" t="s">
        <v>363</v>
      </c>
      <c r="AG222" t="s">
        <v>52</v>
      </c>
      <c r="AH222" t="s">
        <v>54</v>
      </c>
      <c r="AI222" t="s">
        <v>55</v>
      </c>
      <c r="AJ222" t="s">
        <v>100</v>
      </c>
      <c r="AK222" t="s">
        <v>67</v>
      </c>
      <c r="AM222" t="s">
        <v>58</v>
      </c>
      <c r="AO222" t="s">
        <v>74</v>
      </c>
      <c r="AP222" s="2">
        <v>44922</v>
      </c>
      <c r="AQ222" t="s">
        <v>60</v>
      </c>
      <c r="AR222" t="s">
        <v>364</v>
      </c>
      <c r="AS222" s="2">
        <v>44980</v>
      </c>
      <c r="AT222" t="s">
        <v>93</v>
      </c>
    </row>
    <row r="223" spans="1:46" x14ac:dyDescent="0.25">
      <c r="A223" s="1" t="s">
        <v>94</v>
      </c>
      <c r="B223">
        <v>1</v>
      </c>
      <c r="C223" t="s">
        <v>329</v>
      </c>
      <c r="D223" t="s">
        <v>48</v>
      </c>
      <c r="E223" t="s">
        <v>365</v>
      </c>
      <c r="F223" s="2">
        <v>44895</v>
      </c>
      <c r="G223" s="2">
        <v>44896</v>
      </c>
      <c r="H223" s="2">
        <v>44910</v>
      </c>
      <c r="I223" s="2">
        <v>44994</v>
      </c>
      <c r="J223" s="2">
        <v>44937</v>
      </c>
      <c r="L223" t="s">
        <v>50</v>
      </c>
      <c r="M223" t="s">
        <v>51</v>
      </c>
      <c r="P223" t="s">
        <v>51</v>
      </c>
      <c r="S223" t="s">
        <v>52</v>
      </c>
      <c r="T223" t="s">
        <v>64</v>
      </c>
      <c r="U223" t="s">
        <v>65</v>
      </c>
      <c r="V223" t="s">
        <v>51</v>
      </c>
      <c r="W223" t="s">
        <v>51</v>
      </c>
      <c r="X223" t="s">
        <v>51</v>
      </c>
      <c r="Y223" t="s">
        <v>51</v>
      </c>
      <c r="Z223" t="s">
        <v>51</v>
      </c>
      <c r="AA223" t="s">
        <v>51</v>
      </c>
      <c r="AB223" t="s">
        <v>51</v>
      </c>
      <c r="AD223" t="s">
        <v>52</v>
      </c>
      <c r="AG223" t="s">
        <v>52</v>
      </c>
      <c r="AH223" t="s">
        <v>54</v>
      </c>
      <c r="AI223" t="s">
        <v>55</v>
      </c>
      <c r="AJ223" t="s">
        <v>87</v>
      </c>
      <c r="AK223" t="s">
        <v>67</v>
      </c>
      <c r="AM223" t="s">
        <v>58</v>
      </c>
      <c r="AO223" t="s">
        <v>59</v>
      </c>
      <c r="AP223" s="2">
        <v>44935</v>
      </c>
      <c r="AQ223" t="s">
        <v>60</v>
      </c>
    </row>
    <row r="224" spans="1:46" x14ac:dyDescent="0.25">
      <c r="A224" s="1" t="s">
        <v>94</v>
      </c>
      <c r="B224">
        <v>1</v>
      </c>
      <c r="C224" t="s">
        <v>329</v>
      </c>
      <c r="D224" t="s">
        <v>48</v>
      </c>
      <c r="E224" t="s">
        <v>366</v>
      </c>
      <c r="F224" s="2">
        <v>44895</v>
      </c>
      <c r="G224" s="2">
        <v>44896</v>
      </c>
      <c r="H224" s="2">
        <v>44910</v>
      </c>
      <c r="I224" s="2">
        <v>44994</v>
      </c>
      <c r="J224" s="2">
        <v>44937</v>
      </c>
      <c r="L224" t="s">
        <v>50</v>
      </c>
      <c r="M224" t="s">
        <v>51</v>
      </c>
      <c r="P224" t="s">
        <v>51</v>
      </c>
      <c r="S224" t="s">
        <v>52</v>
      </c>
      <c r="T224" t="s">
        <v>64</v>
      </c>
      <c r="U224" t="s">
        <v>65</v>
      </c>
      <c r="V224" t="s">
        <v>65</v>
      </c>
      <c r="W224" t="s">
        <v>65</v>
      </c>
      <c r="X224" t="s">
        <v>51</v>
      </c>
      <c r="Y224" t="s">
        <v>51</v>
      </c>
      <c r="Z224" t="s">
        <v>51</v>
      </c>
      <c r="AA224" t="s">
        <v>51</v>
      </c>
      <c r="AB224" t="s">
        <v>51</v>
      </c>
      <c r="AD224" t="s">
        <v>52</v>
      </c>
      <c r="AG224" t="s">
        <v>52</v>
      </c>
      <c r="AH224" t="s">
        <v>54</v>
      </c>
      <c r="AI224" t="s">
        <v>55</v>
      </c>
      <c r="AJ224" t="s">
        <v>87</v>
      </c>
      <c r="AK224" t="s">
        <v>67</v>
      </c>
      <c r="AM224" t="s">
        <v>58</v>
      </c>
      <c r="AO224" t="s">
        <v>59</v>
      </c>
      <c r="AP224" s="2">
        <v>44935</v>
      </c>
      <c r="AQ224" t="s">
        <v>60</v>
      </c>
    </row>
    <row r="225" spans="1:46" x14ac:dyDescent="0.25">
      <c r="A225" s="1" t="s">
        <v>94</v>
      </c>
      <c r="B225">
        <v>4</v>
      </c>
      <c r="C225" t="s">
        <v>110</v>
      </c>
      <c r="D225" t="s">
        <v>48</v>
      </c>
      <c r="E225" t="s">
        <v>367</v>
      </c>
      <c r="F225" s="2">
        <v>44901</v>
      </c>
      <c r="G225" s="2">
        <v>44901</v>
      </c>
      <c r="H225" s="2">
        <v>44915</v>
      </c>
      <c r="I225" s="2">
        <v>45006</v>
      </c>
      <c r="J225" s="2">
        <v>44930</v>
      </c>
      <c r="L225" t="s">
        <v>72</v>
      </c>
      <c r="M225" t="s">
        <v>51</v>
      </c>
      <c r="P225" t="s">
        <v>51</v>
      </c>
      <c r="S225" t="s">
        <v>52</v>
      </c>
      <c r="T225" t="s">
        <v>53</v>
      </c>
      <c r="U225" t="s">
        <v>65</v>
      </c>
      <c r="V225" t="s">
        <v>51</v>
      </c>
      <c r="W225" t="s">
        <v>65</v>
      </c>
      <c r="X225" t="s">
        <v>65</v>
      </c>
      <c r="Y225" t="s">
        <v>51</v>
      </c>
      <c r="Z225" t="s">
        <v>51</v>
      </c>
      <c r="AA225" t="s">
        <v>51</v>
      </c>
      <c r="AB225" t="s">
        <v>51</v>
      </c>
      <c r="AD225" t="s">
        <v>52</v>
      </c>
      <c r="AE225" t="s">
        <v>65</v>
      </c>
      <c r="AF225" t="s">
        <v>368</v>
      </c>
      <c r="AG225" t="s">
        <v>52</v>
      </c>
      <c r="AH225" t="s">
        <v>54</v>
      </c>
      <c r="AI225" t="s">
        <v>55</v>
      </c>
      <c r="AJ225" t="s">
        <v>87</v>
      </c>
      <c r="AK225" t="s">
        <v>67</v>
      </c>
      <c r="AM225" t="s">
        <v>78</v>
      </c>
      <c r="AN225" t="s">
        <v>369</v>
      </c>
      <c r="AO225" t="s">
        <v>59</v>
      </c>
      <c r="AP225" s="2">
        <v>44930</v>
      </c>
      <c r="AQ225" t="s">
        <v>69</v>
      </c>
      <c r="AR225" t="s">
        <v>370</v>
      </c>
    </row>
    <row r="226" spans="1:46" x14ac:dyDescent="0.25">
      <c r="A226" s="1" t="s">
        <v>94</v>
      </c>
      <c r="B226">
        <v>4</v>
      </c>
      <c r="C226" t="s">
        <v>110</v>
      </c>
      <c r="D226" t="s">
        <v>48</v>
      </c>
      <c r="E226" t="s">
        <v>378</v>
      </c>
      <c r="F226" s="2">
        <v>44897</v>
      </c>
      <c r="G226" s="2">
        <v>44904</v>
      </c>
      <c r="H226" s="2">
        <v>44918</v>
      </c>
      <c r="I226" s="2">
        <v>44945</v>
      </c>
      <c r="J226" s="2">
        <v>44923</v>
      </c>
      <c r="L226" t="s">
        <v>50</v>
      </c>
      <c r="M226" t="s">
        <v>51</v>
      </c>
      <c r="P226" t="s">
        <v>51</v>
      </c>
      <c r="S226" t="s">
        <v>52</v>
      </c>
      <c r="T226" t="s">
        <v>53</v>
      </c>
      <c r="U226" t="s">
        <v>51</v>
      </c>
      <c r="V226" t="s">
        <v>51</v>
      </c>
      <c r="W226" t="s">
        <v>51</v>
      </c>
      <c r="X226" t="s">
        <v>51</v>
      </c>
      <c r="Y226" t="s">
        <v>51</v>
      </c>
      <c r="Z226" t="s">
        <v>51</v>
      </c>
      <c r="AA226" t="s">
        <v>51</v>
      </c>
      <c r="AB226" t="s">
        <v>51</v>
      </c>
      <c r="AD226" t="s">
        <v>52</v>
      </c>
      <c r="AE226" t="s">
        <v>51</v>
      </c>
      <c r="AG226" t="s">
        <v>52</v>
      </c>
      <c r="AH226" t="s">
        <v>54</v>
      </c>
      <c r="AI226" t="s">
        <v>55</v>
      </c>
      <c r="AJ226" t="s">
        <v>300</v>
      </c>
      <c r="AK226" t="s">
        <v>67</v>
      </c>
      <c r="AM226" t="s">
        <v>68</v>
      </c>
      <c r="AO226" t="s">
        <v>74</v>
      </c>
      <c r="AP226" s="2">
        <v>44923</v>
      </c>
      <c r="AQ226" t="s">
        <v>60</v>
      </c>
      <c r="AR226" t="s">
        <v>379</v>
      </c>
      <c r="AS226" s="2">
        <v>44945</v>
      </c>
      <c r="AT226" t="s">
        <v>93</v>
      </c>
    </row>
    <row r="227" spans="1:46" x14ac:dyDescent="0.25">
      <c r="A227" s="1" t="s">
        <v>94</v>
      </c>
      <c r="B227">
        <v>4</v>
      </c>
      <c r="C227" t="s">
        <v>110</v>
      </c>
      <c r="D227" t="s">
        <v>48</v>
      </c>
      <c r="E227" t="s">
        <v>380</v>
      </c>
      <c r="F227" s="2">
        <v>44908</v>
      </c>
      <c r="G227" s="2">
        <v>44908</v>
      </c>
      <c r="H227" s="2">
        <v>44922</v>
      </c>
      <c r="I227" s="2">
        <v>44980</v>
      </c>
      <c r="J227" s="2">
        <v>44944</v>
      </c>
      <c r="L227" t="s">
        <v>50</v>
      </c>
      <c r="M227" t="s">
        <v>65</v>
      </c>
      <c r="N227" t="s">
        <v>122</v>
      </c>
      <c r="P227" t="s">
        <v>51</v>
      </c>
      <c r="S227" t="s">
        <v>52</v>
      </c>
      <c r="T227" t="s">
        <v>64</v>
      </c>
      <c r="U227" t="s">
        <v>65</v>
      </c>
      <c r="V227" t="s">
        <v>51</v>
      </c>
      <c r="W227" t="s">
        <v>51</v>
      </c>
      <c r="X227" t="s">
        <v>51</v>
      </c>
      <c r="Y227" t="s">
        <v>51</v>
      </c>
      <c r="Z227" t="s">
        <v>51</v>
      </c>
      <c r="AA227" t="s">
        <v>51</v>
      </c>
      <c r="AB227" t="s">
        <v>51</v>
      </c>
      <c r="AD227" t="s">
        <v>52</v>
      </c>
      <c r="AE227" t="s">
        <v>51</v>
      </c>
      <c r="AG227" t="s">
        <v>52</v>
      </c>
      <c r="AH227" t="s">
        <v>54</v>
      </c>
      <c r="AI227" t="s">
        <v>55</v>
      </c>
      <c r="AJ227" t="s">
        <v>87</v>
      </c>
      <c r="AK227" t="s">
        <v>67</v>
      </c>
      <c r="AM227" t="s">
        <v>68</v>
      </c>
      <c r="AO227" t="s">
        <v>59</v>
      </c>
      <c r="AP227" s="2">
        <v>44944</v>
      </c>
      <c r="AQ227" t="s">
        <v>60</v>
      </c>
      <c r="AR227" t="s">
        <v>381</v>
      </c>
    </row>
    <row r="228" spans="1:46" x14ac:dyDescent="0.25">
      <c r="A228" s="1" t="s">
        <v>94</v>
      </c>
      <c r="B228">
        <v>4</v>
      </c>
      <c r="C228" t="s">
        <v>110</v>
      </c>
      <c r="D228" t="s">
        <v>48</v>
      </c>
      <c r="E228" t="s">
        <v>385</v>
      </c>
      <c r="F228" s="2">
        <v>44909</v>
      </c>
      <c r="G228" s="2">
        <v>44909</v>
      </c>
      <c r="H228" s="2">
        <v>44923</v>
      </c>
      <c r="I228" s="2">
        <v>44957</v>
      </c>
      <c r="J228" s="2">
        <v>44923</v>
      </c>
      <c r="L228" t="s">
        <v>72</v>
      </c>
      <c r="M228" t="s">
        <v>51</v>
      </c>
      <c r="P228" t="s">
        <v>51</v>
      </c>
      <c r="S228" t="s">
        <v>52</v>
      </c>
      <c r="T228" t="s">
        <v>53</v>
      </c>
      <c r="U228" t="s">
        <v>51</v>
      </c>
      <c r="V228" t="s">
        <v>51</v>
      </c>
      <c r="W228" t="s">
        <v>51</v>
      </c>
      <c r="X228" t="s">
        <v>51</v>
      </c>
      <c r="Y228" t="s">
        <v>51</v>
      </c>
      <c r="Z228" t="s">
        <v>51</v>
      </c>
      <c r="AA228" t="s">
        <v>51</v>
      </c>
      <c r="AB228" t="s">
        <v>51</v>
      </c>
      <c r="AD228" t="s">
        <v>52</v>
      </c>
      <c r="AE228" t="s">
        <v>51</v>
      </c>
      <c r="AG228" t="s">
        <v>52</v>
      </c>
      <c r="AH228" t="s">
        <v>54</v>
      </c>
      <c r="AI228" t="s">
        <v>55</v>
      </c>
      <c r="AJ228" t="s">
        <v>87</v>
      </c>
      <c r="AK228" t="s">
        <v>67</v>
      </c>
      <c r="AM228" t="s">
        <v>68</v>
      </c>
      <c r="AO228" t="s">
        <v>74</v>
      </c>
      <c r="AP228" s="2">
        <v>44923</v>
      </c>
      <c r="AQ228" t="s">
        <v>60</v>
      </c>
      <c r="AR228" t="s">
        <v>386</v>
      </c>
      <c r="AS228" s="2">
        <v>44957</v>
      </c>
      <c r="AT228" t="s">
        <v>93</v>
      </c>
    </row>
    <row r="229" spans="1:46" x14ac:dyDescent="0.25">
      <c r="A229" s="1" t="s">
        <v>94</v>
      </c>
      <c r="B229">
        <v>8</v>
      </c>
      <c r="C229" t="s">
        <v>95</v>
      </c>
      <c r="D229" t="s">
        <v>48</v>
      </c>
      <c r="E229" t="s">
        <v>395</v>
      </c>
      <c r="F229" s="2">
        <v>44914</v>
      </c>
      <c r="G229" s="2">
        <v>44914</v>
      </c>
      <c r="H229" s="2">
        <v>44944</v>
      </c>
      <c r="I229" s="2">
        <v>44922</v>
      </c>
      <c r="L229" t="s">
        <v>50</v>
      </c>
      <c r="M229" t="s">
        <v>51</v>
      </c>
      <c r="P229" t="s">
        <v>51</v>
      </c>
      <c r="S229" t="s">
        <v>52</v>
      </c>
      <c r="T229" t="s">
        <v>64</v>
      </c>
      <c r="U229" t="s">
        <v>65</v>
      </c>
      <c r="V229" t="s">
        <v>65</v>
      </c>
      <c r="W229" t="s">
        <v>65</v>
      </c>
      <c r="X229" t="s">
        <v>65</v>
      </c>
      <c r="Y229" t="s">
        <v>51</v>
      </c>
      <c r="Z229" t="s">
        <v>51</v>
      </c>
      <c r="AA229" t="s">
        <v>51</v>
      </c>
      <c r="AB229" t="s">
        <v>51</v>
      </c>
      <c r="AD229" t="s">
        <v>52</v>
      </c>
      <c r="AE229" t="s">
        <v>65</v>
      </c>
      <c r="AF229" t="s">
        <v>396</v>
      </c>
      <c r="AG229" t="s">
        <v>52</v>
      </c>
      <c r="AH229" t="s">
        <v>54</v>
      </c>
      <c r="AI229" t="s">
        <v>55</v>
      </c>
      <c r="AK229" t="s">
        <v>67</v>
      </c>
      <c r="AM229" t="s">
        <v>78</v>
      </c>
      <c r="AN229" t="s">
        <v>328</v>
      </c>
      <c r="AO229" t="s">
        <v>59</v>
      </c>
      <c r="AP229" s="2">
        <v>44915</v>
      </c>
      <c r="AQ229" t="s">
        <v>92</v>
      </c>
      <c r="AS229" s="2">
        <v>44922</v>
      </c>
      <c r="AT229" t="s">
        <v>69</v>
      </c>
    </row>
    <row r="230" spans="1:46" x14ac:dyDescent="0.25">
      <c r="A230" s="1" t="s">
        <v>94</v>
      </c>
      <c r="B230">
        <v>4</v>
      </c>
      <c r="C230" t="s">
        <v>110</v>
      </c>
      <c r="D230" t="s">
        <v>48</v>
      </c>
      <c r="E230" t="s">
        <v>415</v>
      </c>
      <c r="F230" s="2">
        <v>44936</v>
      </c>
      <c r="G230" s="2">
        <v>44936</v>
      </c>
      <c r="H230" s="2">
        <v>44965</v>
      </c>
      <c r="I230" s="2">
        <v>45009</v>
      </c>
      <c r="L230" t="s">
        <v>72</v>
      </c>
      <c r="M230" t="s">
        <v>51</v>
      </c>
      <c r="P230" t="s">
        <v>51</v>
      </c>
      <c r="S230" t="s">
        <v>52</v>
      </c>
      <c r="T230" t="s">
        <v>64</v>
      </c>
      <c r="U230" t="s">
        <v>65</v>
      </c>
      <c r="V230" t="s">
        <v>65</v>
      </c>
      <c r="W230" t="s">
        <v>65</v>
      </c>
      <c r="X230" t="s">
        <v>51</v>
      </c>
      <c r="Y230" t="s">
        <v>51</v>
      </c>
      <c r="Z230" t="s">
        <v>51</v>
      </c>
      <c r="AA230" t="s">
        <v>51</v>
      </c>
      <c r="AB230" t="s">
        <v>51</v>
      </c>
      <c r="AD230" t="s">
        <v>52</v>
      </c>
      <c r="AG230" t="s">
        <v>52</v>
      </c>
      <c r="AH230" t="s">
        <v>54</v>
      </c>
      <c r="AI230" t="s">
        <v>55</v>
      </c>
      <c r="AO230" t="s">
        <v>82</v>
      </c>
      <c r="AP230" s="2">
        <v>44958</v>
      </c>
      <c r="AQ230" t="s">
        <v>69</v>
      </c>
      <c r="AR230" t="s">
        <v>416</v>
      </c>
    </row>
    <row r="231" spans="1:46" x14ac:dyDescent="0.25">
      <c r="A231" s="1" t="s">
        <v>94</v>
      </c>
      <c r="B231">
        <v>4</v>
      </c>
      <c r="C231" t="s">
        <v>110</v>
      </c>
      <c r="D231" t="s">
        <v>48</v>
      </c>
      <c r="E231" t="s">
        <v>424</v>
      </c>
      <c r="F231" s="2">
        <v>44943</v>
      </c>
      <c r="G231" s="2">
        <v>44943</v>
      </c>
      <c r="H231" s="2">
        <v>44972</v>
      </c>
      <c r="I231" s="2">
        <v>44973</v>
      </c>
      <c r="L231" t="s">
        <v>50</v>
      </c>
      <c r="M231" t="s">
        <v>51</v>
      </c>
      <c r="P231" t="s">
        <v>51</v>
      </c>
      <c r="S231" t="s">
        <v>52</v>
      </c>
      <c r="T231" t="s">
        <v>64</v>
      </c>
      <c r="U231" t="s">
        <v>65</v>
      </c>
      <c r="V231" t="s">
        <v>51</v>
      </c>
      <c r="W231" t="s">
        <v>51</v>
      </c>
      <c r="X231" t="s">
        <v>51</v>
      </c>
      <c r="Y231" t="s">
        <v>51</v>
      </c>
      <c r="Z231" t="s">
        <v>51</v>
      </c>
      <c r="AA231" t="s">
        <v>51</v>
      </c>
      <c r="AB231" t="s">
        <v>51</v>
      </c>
      <c r="AD231" t="s">
        <v>52</v>
      </c>
      <c r="AG231" t="s">
        <v>52</v>
      </c>
      <c r="AH231" t="s">
        <v>54</v>
      </c>
      <c r="AI231" t="s">
        <v>55</v>
      </c>
      <c r="AJ231" t="s">
        <v>56</v>
      </c>
      <c r="AK231" t="s">
        <v>57</v>
      </c>
      <c r="AL231">
        <v>1</v>
      </c>
      <c r="AM231" t="s">
        <v>58</v>
      </c>
      <c r="AO231" t="s">
        <v>59</v>
      </c>
      <c r="AP231" s="2">
        <v>44957</v>
      </c>
      <c r="AQ231" t="s">
        <v>60</v>
      </c>
      <c r="AR231" t="s">
        <v>425</v>
      </c>
    </row>
    <row r="232" spans="1:46" x14ac:dyDescent="0.25">
      <c r="A232" s="1" t="s">
        <v>94</v>
      </c>
      <c r="B232">
        <v>4</v>
      </c>
      <c r="C232" t="s">
        <v>110</v>
      </c>
      <c r="D232" t="s">
        <v>48</v>
      </c>
      <c r="E232" t="s">
        <v>426</v>
      </c>
      <c r="F232" s="2">
        <v>44943</v>
      </c>
      <c r="G232" s="2">
        <v>44943</v>
      </c>
      <c r="H232" s="2">
        <v>44972</v>
      </c>
      <c r="I232" s="2">
        <v>45006</v>
      </c>
      <c r="L232" t="s">
        <v>50</v>
      </c>
      <c r="M232" t="s">
        <v>51</v>
      </c>
      <c r="P232" t="s">
        <v>51</v>
      </c>
      <c r="S232" t="s">
        <v>52</v>
      </c>
      <c r="T232" t="s">
        <v>53</v>
      </c>
      <c r="U232" t="s">
        <v>51</v>
      </c>
      <c r="V232" t="s">
        <v>51</v>
      </c>
      <c r="W232" t="s">
        <v>51</v>
      </c>
      <c r="X232" t="s">
        <v>51</v>
      </c>
      <c r="Y232" t="s">
        <v>51</v>
      </c>
      <c r="Z232" t="s">
        <v>51</v>
      </c>
      <c r="AA232" t="s">
        <v>51</v>
      </c>
      <c r="AB232" t="s">
        <v>51</v>
      </c>
      <c r="AD232" t="s">
        <v>52</v>
      </c>
      <c r="AE232" t="s">
        <v>65</v>
      </c>
      <c r="AF232" t="s">
        <v>427</v>
      </c>
      <c r="AG232" t="s">
        <v>52</v>
      </c>
      <c r="AH232" t="s">
        <v>54</v>
      </c>
      <c r="AI232" t="s">
        <v>55</v>
      </c>
      <c r="AJ232" t="s">
        <v>100</v>
      </c>
      <c r="AK232" t="s">
        <v>57</v>
      </c>
      <c r="AL232">
        <v>2</v>
      </c>
      <c r="AM232" t="s">
        <v>68</v>
      </c>
      <c r="AO232" t="s">
        <v>59</v>
      </c>
      <c r="AP232" s="2">
        <v>44963</v>
      </c>
      <c r="AQ232" t="s">
        <v>60</v>
      </c>
      <c r="AR232" t="s">
        <v>428</v>
      </c>
    </row>
    <row r="233" spans="1:46" x14ac:dyDescent="0.25">
      <c r="A233" s="1" t="s">
        <v>94</v>
      </c>
      <c r="B233">
        <v>4</v>
      </c>
      <c r="C233" t="s">
        <v>110</v>
      </c>
      <c r="D233" t="s">
        <v>48</v>
      </c>
      <c r="E233" t="s">
        <v>429</v>
      </c>
      <c r="F233" s="2">
        <v>44943</v>
      </c>
      <c r="G233" s="2">
        <v>44943</v>
      </c>
      <c r="H233" s="2">
        <v>44972</v>
      </c>
      <c r="I233" s="2">
        <v>45034</v>
      </c>
      <c r="L233" t="s">
        <v>50</v>
      </c>
      <c r="M233" t="s">
        <v>51</v>
      </c>
      <c r="P233" t="s">
        <v>51</v>
      </c>
      <c r="S233" t="s">
        <v>52</v>
      </c>
      <c r="T233" t="s">
        <v>53</v>
      </c>
      <c r="U233" t="s">
        <v>65</v>
      </c>
      <c r="V233" t="s">
        <v>65</v>
      </c>
      <c r="W233" t="s">
        <v>65</v>
      </c>
      <c r="X233" t="s">
        <v>51</v>
      </c>
      <c r="Y233" t="s">
        <v>51</v>
      </c>
      <c r="Z233" t="s">
        <v>51</v>
      </c>
      <c r="AA233" t="s">
        <v>51</v>
      </c>
      <c r="AB233" t="s">
        <v>51</v>
      </c>
      <c r="AD233" t="s">
        <v>52</v>
      </c>
      <c r="AE233" t="s">
        <v>51</v>
      </c>
      <c r="AG233" t="s">
        <v>52</v>
      </c>
      <c r="AH233" t="s">
        <v>54</v>
      </c>
      <c r="AI233" t="s">
        <v>54</v>
      </c>
      <c r="AJ233" t="s">
        <v>56</v>
      </c>
      <c r="AK233" t="s">
        <v>67</v>
      </c>
      <c r="AM233" t="s">
        <v>68</v>
      </c>
      <c r="AO233" t="s">
        <v>59</v>
      </c>
      <c r="AP233" s="2">
        <v>44957</v>
      </c>
      <c r="AQ233" t="s">
        <v>60</v>
      </c>
      <c r="AR233" t="s">
        <v>430</v>
      </c>
    </row>
    <row r="234" spans="1:46" x14ac:dyDescent="0.25">
      <c r="A234" s="1" t="s">
        <v>94</v>
      </c>
      <c r="B234">
        <v>4</v>
      </c>
      <c r="C234" t="s">
        <v>110</v>
      </c>
      <c r="D234" t="s">
        <v>48</v>
      </c>
      <c r="E234" t="s">
        <v>435</v>
      </c>
      <c r="F234" s="2">
        <v>44945</v>
      </c>
      <c r="G234" s="2">
        <v>44945</v>
      </c>
      <c r="H234" s="2">
        <v>44974</v>
      </c>
      <c r="I234" s="2">
        <v>44974</v>
      </c>
      <c r="L234" t="s">
        <v>50</v>
      </c>
      <c r="M234" t="s">
        <v>51</v>
      </c>
      <c r="P234" t="s">
        <v>51</v>
      </c>
      <c r="S234" t="s">
        <v>52</v>
      </c>
      <c r="T234" t="s">
        <v>64</v>
      </c>
      <c r="U234" t="s">
        <v>65</v>
      </c>
      <c r="V234" t="s">
        <v>65</v>
      </c>
      <c r="W234" t="s">
        <v>65</v>
      </c>
      <c r="X234" t="s">
        <v>51</v>
      </c>
      <c r="Y234" t="s">
        <v>51</v>
      </c>
      <c r="Z234" t="s">
        <v>51</v>
      </c>
      <c r="AA234" t="s">
        <v>51</v>
      </c>
      <c r="AB234" t="s">
        <v>51</v>
      </c>
      <c r="AD234" t="s">
        <v>52</v>
      </c>
      <c r="AE234" t="s">
        <v>65</v>
      </c>
      <c r="AF234" t="s">
        <v>436</v>
      </c>
      <c r="AG234" t="s">
        <v>52</v>
      </c>
      <c r="AH234" t="s">
        <v>54</v>
      </c>
      <c r="AK234" t="s">
        <v>67</v>
      </c>
      <c r="AM234" t="s">
        <v>68</v>
      </c>
      <c r="AO234" t="s">
        <v>82</v>
      </c>
      <c r="AP234" s="2">
        <v>44965</v>
      </c>
      <c r="AQ234" t="s">
        <v>69</v>
      </c>
      <c r="AR234" t="s">
        <v>437</v>
      </c>
      <c r="AS234" s="2">
        <v>44974</v>
      </c>
      <c r="AT234" t="s">
        <v>69</v>
      </c>
    </row>
    <row r="235" spans="1:46" x14ac:dyDescent="0.25">
      <c r="A235" s="1" t="s">
        <v>94</v>
      </c>
      <c r="B235">
        <v>4</v>
      </c>
      <c r="C235" t="s">
        <v>110</v>
      </c>
      <c r="D235" t="s">
        <v>48</v>
      </c>
      <c r="E235" t="s">
        <v>438</v>
      </c>
      <c r="F235" s="2">
        <v>44945</v>
      </c>
      <c r="G235" s="2">
        <v>44945</v>
      </c>
      <c r="H235" s="2">
        <v>44974</v>
      </c>
      <c r="I235" s="2">
        <v>45043</v>
      </c>
      <c r="L235" t="s">
        <v>50</v>
      </c>
      <c r="M235" t="s">
        <v>51</v>
      </c>
      <c r="P235" t="s">
        <v>51</v>
      </c>
      <c r="S235" t="s">
        <v>52</v>
      </c>
      <c r="T235" t="s">
        <v>64</v>
      </c>
      <c r="U235" t="s">
        <v>65</v>
      </c>
      <c r="V235" t="s">
        <v>65</v>
      </c>
      <c r="W235" t="s">
        <v>65</v>
      </c>
      <c r="X235" t="s">
        <v>51</v>
      </c>
      <c r="Y235" t="s">
        <v>51</v>
      </c>
      <c r="Z235" t="s">
        <v>51</v>
      </c>
      <c r="AA235" t="s">
        <v>51</v>
      </c>
      <c r="AB235" t="s">
        <v>51</v>
      </c>
      <c r="AD235" t="s">
        <v>52</v>
      </c>
      <c r="AE235" t="s">
        <v>51</v>
      </c>
      <c r="AG235" t="s">
        <v>52</v>
      </c>
      <c r="AH235" t="s">
        <v>54</v>
      </c>
      <c r="AI235" t="s">
        <v>55</v>
      </c>
      <c r="AJ235" t="s">
        <v>100</v>
      </c>
      <c r="AK235" t="s">
        <v>67</v>
      </c>
      <c r="AM235" t="s">
        <v>68</v>
      </c>
      <c r="AO235" t="s">
        <v>59</v>
      </c>
      <c r="AP235" s="2">
        <v>44964</v>
      </c>
      <c r="AQ235" t="s">
        <v>60</v>
      </c>
      <c r="AR235" t="s">
        <v>439</v>
      </c>
    </row>
    <row r="236" spans="1:46" x14ac:dyDescent="0.25">
      <c r="A236" s="1" t="s">
        <v>94</v>
      </c>
      <c r="B236">
        <v>4</v>
      </c>
      <c r="C236" t="s">
        <v>110</v>
      </c>
      <c r="D236" t="s">
        <v>48</v>
      </c>
      <c r="E236" t="s">
        <v>445</v>
      </c>
      <c r="F236" s="2">
        <v>44951</v>
      </c>
      <c r="G236" s="2">
        <v>44951</v>
      </c>
      <c r="H236" s="2">
        <v>44980</v>
      </c>
      <c r="I236" s="2">
        <v>45015</v>
      </c>
      <c r="L236" t="s">
        <v>72</v>
      </c>
      <c r="M236" t="s">
        <v>51</v>
      </c>
      <c r="P236" t="s">
        <v>51</v>
      </c>
      <c r="S236" t="s">
        <v>52</v>
      </c>
      <c r="T236" t="s">
        <v>64</v>
      </c>
      <c r="U236" t="s">
        <v>65</v>
      </c>
      <c r="V236" t="s">
        <v>65</v>
      </c>
      <c r="W236" t="s">
        <v>65</v>
      </c>
      <c r="X236" t="s">
        <v>65</v>
      </c>
      <c r="Y236" t="s">
        <v>51</v>
      </c>
      <c r="Z236" t="s">
        <v>51</v>
      </c>
      <c r="AA236" t="s">
        <v>51</v>
      </c>
      <c r="AB236" t="s">
        <v>51</v>
      </c>
      <c r="AD236" t="s">
        <v>52</v>
      </c>
      <c r="AG236" t="s">
        <v>52</v>
      </c>
      <c r="AH236" t="s">
        <v>55</v>
      </c>
      <c r="AI236" t="s">
        <v>55</v>
      </c>
      <c r="AJ236" t="s">
        <v>56</v>
      </c>
      <c r="AK236" t="s">
        <v>67</v>
      </c>
      <c r="AM236" t="s">
        <v>58</v>
      </c>
      <c r="AO236" t="s">
        <v>82</v>
      </c>
      <c r="AP236" s="2">
        <v>44972</v>
      </c>
      <c r="AQ236" t="s">
        <v>69</v>
      </c>
      <c r="AR236" t="s">
        <v>446</v>
      </c>
    </row>
    <row r="237" spans="1:46" x14ac:dyDescent="0.25">
      <c r="A237" s="1" t="s">
        <v>94</v>
      </c>
      <c r="B237">
        <v>4</v>
      </c>
      <c r="C237" t="s">
        <v>110</v>
      </c>
      <c r="D237" t="s">
        <v>48</v>
      </c>
      <c r="E237" t="s">
        <v>449</v>
      </c>
      <c r="F237" s="2">
        <v>44952</v>
      </c>
      <c r="G237" s="2">
        <v>44952</v>
      </c>
      <c r="H237" s="2">
        <v>44981</v>
      </c>
      <c r="I237" s="2">
        <v>44987</v>
      </c>
      <c r="L237" t="s">
        <v>72</v>
      </c>
      <c r="M237" t="s">
        <v>51</v>
      </c>
      <c r="P237" t="s">
        <v>51</v>
      </c>
      <c r="S237" t="s">
        <v>52</v>
      </c>
      <c r="T237" t="s">
        <v>64</v>
      </c>
      <c r="U237" t="s">
        <v>65</v>
      </c>
      <c r="V237" t="s">
        <v>65</v>
      </c>
      <c r="W237" t="s">
        <v>65</v>
      </c>
      <c r="X237" t="s">
        <v>65</v>
      </c>
      <c r="Y237" t="s">
        <v>51</v>
      </c>
      <c r="Z237" t="s">
        <v>51</v>
      </c>
      <c r="AA237" t="s">
        <v>51</v>
      </c>
      <c r="AB237" t="s">
        <v>51</v>
      </c>
      <c r="AD237" t="s">
        <v>52</v>
      </c>
      <c r="AE237" t="s">
        <v>51</v>
      </c>
      <c r="AG237" t="s">
        <v>52</v>
      </c>
      <c r="AH237" t="s">
        <v>55</v>
      </c>
      <c r="AI237" t="s">
        <v>55</v>
      </c>
      <c r="AK237" t="s">
        <v>67</v>
      </c>
      <c r="AM237" t="s">
        <v>58</v>
      </c>
      <c r="AO237" t="s">
        <v>59</v>
      </c>
      <c r="AP237" s="2">
        <v>44977</v>
      </c>
      <c r="AQ237" t="s">
        <v>60</v>
      </c>
      <c r="AR237" t="s">
        <v>450</v>
      </c>
    </row>
    <row r="238" spans="1:46" x14ac:dyDescent="0.25">
      <c r="A238" s="1" t="s">
        <v>94</v>
      </c>
      <c r="B238">
        <v>4</v>
      </c>
      <c r="C238" t="s">
        <v>110</v>
      </c>
      <c r="D238" t="s">
        <v>48</v>
      </c>
      <c r="E238" t="s">
        <v>451</v>
      </c>
      <c r="F238" s="2">
        <v>44952</v>
      </c>
      <c r="G238" s="2">
        <v>44952</v>
      </c>
      <c r="H238" s="2">
        <v>44981</v>
      </c>
      <c r="I238" s="2">
        <v>44988</v>
      </c>
      <c r="S238" t="s">
        <v>120</v>
      </c>
      <c r="V238" t="s">
        <v>51</v>
      </c>
      <c r="W238" t="s">
        <v>51</v>
      </c>
      <c r="X238" t="s">
        <v>51</v>
      </c>
      <c r="Z238" t="s">
        <v>51</v>
      </c>
      <c r="AA238" t="s">
        <v>51</v>
      </c>
      <c r="AB238" t="s">
        <v>51</v>
      </c>
      <c r="AD238" t="s">
        <v>120</v>
      </c>
      <c r="AG238" t="s">
        <v>120</v>
      </c>
      <c r="AP238" s="2">
        <v>44981</v>
      </c>
      <c r="AQ238" t="s">
        <v>60</v>
      </c>
      <c r="AR238" t="s">
        <v>452</v>
      </c>
      <c r="AS238" s="2">
        <v>44988</v>
      </c>
      <c r="AT238" t="s">
        <v>78</v>
      </c>
    </row>
    <row r="239" spans="1:46" x14ac:dyDescent="0.25">
      <c r="A239" s="1" t="s">
        <v>94</v>
      </c>
      <c r="B239">
        <v>4</v>
      </c>
      <c r="C239" t="s">
        <v>110</v>
      </c>
      <c r="D239" t="s">
        <v>48</v>
      </c>
      <c r="E239" t="s">
        <v>454</v>
      </c>
      <c r="F239" s="2">
        <v>44952</v>
      </c>
      <c r="G239" s="2">
        <v>44953</v>
      </c>
      <c r="H239" s="2">
        <v>44982</v>
      </c>
      <c r="I239" s="2">
        <v>45042</v>
      </c>
      <c r="J239" s="2">
        <v>44982</v>
      </c>
      <c r="L239" t="s">
        <v>50</v>
      </c>
      <c r="M239" t="s">
        <v>51</v>
      </c>
      <c r="P239" t="s">
        <v>51</v>
      </c>
      <c r="S239" t="s">
        <v>52</v>
      </c>
      <c r="T239" t="s">
        <v>53</v>
      </c>
      <c r="U239" t="s">
        <v>51</v>
      </c>
      <c r="V239" t="s">
        <v>51</v>
      </c>
      <c r="W239" t="s">
        <v>51</v>
      </c>
      <c r="X239" t="s">
        <v>51</v>
      </c>
      <c r="Y239" t="s">
        <v>51</v>
      </c>
      <c r="Z239" t="s">
        <v>51</v>
      </c>
      <c r="AA239" t="s">
        <v>51</v>
      </c>
      <c r="AB239" t="s">
        <v>51</v>
      </c>
      <c r="AD239" t="s">
        <v>52</v>
      </c>
      <c r="AE239" t="s">
        <v>65</v>
      </c>
      <c r="AF239" t="s">
        <v>455</v>
      </c>
      <c r="AG239" t="s">
        <v>52</v>
      </c>
      <c r="AH239" t="s">
        <v>54</v>
      </c>
      <c r="AI239" t="s">
        <v>54</v>
      </c>
      <c r="AK239" t="s">
        <v>67</v>
      </c>
      <c r="AM239" t="s">
        <v>78</v>
      </c>
      <c r="AN239" t="s">
        <v>456</v>
      </c>
      <c r="AO239" t="s">
        <v>74</v>
      </c>
      <c r="AP239" s="2">
        <v>44984</v>
      </c>
      <c r="AQ239" t="s">
        <v>60</v>
      </c>
      <c r="AR239" t="s">
        <v>457</v>
      </c>
    </row>
    <row r="240" spans="1:46" x14ac:dyDescent="0.25">
      <c r="A240" s="1" t="s">
        <v>94</v>
      </c>
      <c r="B240">
        <v>4</v>
      </c>
      <c r="C240" t="s">
        <v>110</v>
      </c>
      <c r="D240" t="s">
        <v>48</v>
      </c>
      <c r="E240" t="s">
        <v>460</v>
      </c>
      <c r="F240" s="2">
        <v>44953</v>
      </c>
      <c r="G240" s="2">
        <v>44953</v>
      </c>
      <c r="H240" s="2">
        <v>44982</v>
      </c>
      <c r="I240" s="2">
        <v>44979</v>
      </c>
      <c r="L240" t="s">
        <v>50</v>
      </c>
      <c r="M240" t="s">
        <v>51</v>
      </c>
      <c r="P240" t="s">
        <v>51</v>
      </c>
      <c r="S240" t="s">
        <v>52</v>
      </c>
      <c r="T240" t="s">
        <v>64</v>
      </c>
      <c r="U240" t="s">
        <v>65</v>
      </c>
      <c r="V240" t="s">
        <v>51</v>
      </c>
      <c r="W240" t="s">
        <v>65</v>
      </c>
      <c r="X240" t="s">
        <v>51</v>
      </c>
      <c r="Y240" t="s">
        <v>51</v>
      </c>
      <c r="Z240" t="s">
        <v>51</v>
      </c>
      <c r="AA240" t="s">
        <v>51</v>
      </c>
      <c r="AB240" t="s">
        <v>51</v>
      </c>
      <c r="AD240" t="s">
        <v>52</v>
      </c>
      <c r="AE240" t="s">
        <v>65</v>
      </c>
      <c r="AF240" t="s">
        <v>461</v>
      </c>
      <c r="AG240" t="s">
        <v>52</v>
      </c>
      <c r="AH240" t="s">
        <v>54</v>
      </c>
      <c r="AI240" t="s">
        <v>55</v>
      </c>
      <c r="AJ240" t="s">
        <v>87</v>
      </c>
      <c r="AK240" t="s">
        <v>57</v>
      </c>
      <c r="AL240">
        <v>1</v>
      </c>
      <c r="AM240" t="s">
        <v>68</v>
      </c>
      <c r="AO240" t="s">
        <v>59</v>
      </c>
      <c r="AP240" s="2">
        <v>44974</v>
      </c>
      <c r="AQ240" t="s">
        <v>69</v>
      </c>
      <c r="AR240" t="s">
        <v>462</v>
      </c>
    </row>
    <row r="241" spans="1:46" x14ac:dyDescent="0.25">
      <c r="A241" s="1" t="s">
        <v>94</v>
      </c>
      <c r="B241">
        <v>4</v>
      </c>
      <c r="C241" t="s">
        <v>110</v>
      </c>
      <c r="D241" t="s">
        <v>48</v>
      </c>
      <c r="E241" t="s">
        <v>463</v>
      </c>
      <c r="F241" s="2">
        <v>44953</v>
      </c>
      <c r="G241" s="2">
        <v>44953</v>
      </c>
      <c r="H241" s="2">
        <v>44982</v>
      </c>
      <c r="I241" s="2">
        <v>44979</v>
      </c>
      <c r="L241" t="s">
        <v>50</v>
      </c>
      <c r="M241" t="s">
        <v>51</v>
      </c>
      <c r="P241" t="s">
        <v>51</v>
      </c>
      <c r="S241" t="s">
        <v>52</v>
      </c>
      <c r="T241" t="s">
        <v>64</v>
      </c>
      <c r="U241" t="s">
        <v>65</v>
      </c>
      <c r="V241" t="s">
        <v>65</v>
      </c>
      <c r="W241" t="s">
        <v>65</v>
      </c>
      <c r="X241" t="s">
        <v>65</v>
      </c>
      <c r="Y241" t="s">
        <v>51</v>
      </c>
      <c r="Z241" t="s">
        <v>51</v>
      </c>
      <c r="AA241" t="s">
        <v>51</v>
      </c>
      <c r="AB241" t="s">
        <v>51</v>
      </c>
      <c r="AD241" t="s">
        <v>52</v>
      </c>
      <c r="AE241" t="s">
        <v>65</v>
      </c>
      <c r="AF241" t="s">
        <v>464</v>
      </c>
      <c r="AG241" t="s">
        <v>52</v>
      </c>
      <c r="AH241" t="s">
        <v>54</v>
      </c>
      <c r="AI241" t="s">
        <v>55</v>
      </c>
      <c r="AJ241" t="s">
        <v>87</v>
      </c>
      <c r="AK241" t="s">
        <v>67</v>
      </c>
      <c r="AM241" t="s">
        <v>68</v>
      </c>
      <c r="AO241" t="s">
        <v>82</v>
      </c>
      <c r="AP241" s="2">
        <v>44970</v>
      </c>
      <c r="AQ241" t="s">
        <v>69</v>
      </c>
      <c r="AR241" t="s">
        <v>465</v>
      </c>
    </row>
    <row r="242" spans="1:46" x14ac:dyDescent="0.25">
      <c r="A242" s="1" t="s">
        <v>94</v>
      </c>
      <c r="B242">
        <v>4</v>
      </c>
      <c r="C242" t="s">
        <v>110</v>
      </c>
      <c r="D242" t="s">
        <v>48</v>
      </c>
      <c r="E242" t="s">
        <v>466</v>
      </c>
      <c r="F242" s="2">
        <v>44956</v>
      </c>
      <c r="G242" s="2">
        <v>44956</v>
      </c>
      <c r="H242" s="2">
        <v>44986</v>
      </c>
      <c r="I242" s="2">
        <v>44992</v>
      </c>
      <c r="L242" t="s">
        <v>50</v>
      </c>
      <c r="M242" t="s">
        <v>51</v>
      </c>
      <c r="P242" t="s">
        <v>51</v>
      </c>
      <c r="S242" t="s">
        <v>52</v>
      </c>
      <c r="T242" t="s">
        <v>64</v>
      </c>
      <c r="U242" t="s">
        <v>51</v>
      </c>
      <c r="V242" t="s">
        <v>51</v>
      </c>
      <c r="W242" t="s">
        <v>51</v>
      </c>
      <c r="X242" t="s">
        <v>51</v>
      </c>
      <c r="Y242" t="s">
        <v>51</v>
      </c>
      <c r="Z242" t="s">
        <v>51</v>
      </c>
      <c r="AA242" t="s">
        <v>51</v>
      </c>
      <c r="AB242" t="s">
        <v>51</v>
      </c>
      <c r="AD242" t="s">
        <v>52</v>
      </c>
      <c r="AE242" t="s">
        <v>65</v>
      </c>
      <c r="AF242" t="s">
        <v>467</v>
      </c>
      <c r="AG242" t="s">
        <v>52</v>
      </c>
      <c r="AH242" t="s">
        <v>54</v>
      </c>
      <c r="AI242" t="s">
        <v>55</v>
      </c>
      <c r="AJ242" t="s">
        <v>56</v>
      </c>
      <c r="AK242" t="s">
        <v>57</v>
      </c>
      <c r="AL242">
        <v>1</v>
      </c>
      <c r="AM242" t="s">
        <v>58</v>
      </c>
      <c r="AO242" t="s">
        <v>74</v>
      </c>
      <c r="AP242" s="2">
        <v>44981</v>
      </c>
      <c r="AQ242" t="s">
        <v>60</v>
      </c>
      <c r="AR242" t="s">
        <v>468</v>
      </c>
    </row>
    <row r="243" spans="1:46" x14ac:dyDescent="0.25">
      <c r="A243" s="1" t="s">
        <v>94</v>
      </c>
      <c r="B243">
        <v>4</v>
      </c>
      <c r="C243" t="s">
        <v>110</v>
      </c>
      <c r="D243" t="s">
        <v>48</v>
      </c>
      <c r="E243" t="s">
        <v>470</v>
      </c>
      <c r="F243" s="2">
        <v>44957</v>
      </c>
      <c r="G243" s="2">
        <v>44957</v>
      </c>
      <c r="H243" s="2">
        <v>44986</v>
      </c>
      <c r="I243" s="2">
        <v>45002</v>
      </c>
      <c r="L243" t="s">
        <v>72</v>
      </c>
      <c r="M243" t="s">
        <v>51</v>
      </c>
      <c r="P243" t="s">
        <v>51</v>
      </c>
      <c r="S243" t="s">
        <v>52</v>
      </c>
      <c r="T243" t="s">
        <v>64</v>
      </c>
      <c r="U243" t="s">
        <v>65</v>
      </c>
      <c r="V243" t="s">
        <v>65</v>
      </c>
      <c r="W243" t="s">
        <v>65</v>
      </c>
      <c r="X243" t="s">
        <v>65</v>
      </c>
      <c r="Y243" t="s">
        <v>51</v>
      </c>
      <c r="Z243" t="s">
        <v>51</v>
      </c>
      <c r="AA243" t="s">
        <v>51</v>
      </c>
      <c r="AB243" t="s">
        <v>51</v>
      </c>
      <c r="AD243" t="s">
        <v>52</v>
      </c>
      <c r="AG243" t="s">
        <v>52</v>
      </c>
      <c r="AH243" t="s">
        <v>55</v>
      </c>
      <c r="AI243" t="s">
        <v>55</v>
      </c>
      <c r="AJ243" t="s">
        <v>56</v>
      </c>
      <c r="AK243" t="s">
        <v>67</v>
      </c>
      <c r="AM243" t="s">
        <v>58</v>
      </c>
      <c r="AO243" t="s">
        <v>82</v>
      </c>
      <c r="AP243" s="2">
        <v>44979</v>
      </c>
      <c r="AQ243" t="s">
        <v>69</v>
      </c>
      <c r="AR243" t="s">
        <v>471</v>
      </c>
    </row>
    <row r="244" spans="1:46" x14ac:dyDescent="0.25">
      <c r="A244" s="1" t="s">
        <v>94</v>
      </c>
      <c r="B244">
        <v>4</v>
      </c>
      <c r="C244" t="s">
        <v>110</v>
      </c>
      <c r="D244" t="s">
        <v>48</v>
      </c>
      <c r="E244" t="s">
        <v>474</v>
      </c>
      <c r="F244" s="2">
        <v>44957</v>
      </c>
      <c r="G244" s="2">
        <v>44957</v>
      </c>
      <c r="H244" s="2">
        <v>44986</v>
      </c>
      <c r="I244" s="2">
        <v>45048</v>
      </c>
      <c r="L244" t="s">
        <v>50</v>
      </c>
      <c r="M244" t="s">
        <v>65</v>
      </c>
      <c r="P244" t="s">
        <v>65</v>
      </c>
      <c r="S244" t="s">
        <v>52</v>
      </c>
      <c r="T244" t="s">
        <v>53</v>
      </c>
      <c r="U244" t="s">
        <v>65</v>
      </c>
      <c r="V244" t="s">
        <v>65</v>
      </c>
      <c r="W244" t="s">
        <v>51</v>
      </c>
      <c r="X244" t="s">
        <v>51</v>
      </c>
      <c r="Y244" t="s">
        <v>65</v>
      </c>
      <c r="Z244" t="s">
        <v>51</v>
      </c>
      <c r="AA244" t="s">
        <v>51</v>
      </c>
      <c r="AB244" t="s">
        <v>65</v>
      </c>
      <c r="AC244" t="s">
        <v>475</v>
      </c>
      <c r="AD244" t="s">
        <v>52</v>
      </c>
      <c r="AE244" t="s">
        <v>65</v>
      </c>
      <c r="AF244" t="s">
        <v>475</v>
      </c>
      <c r="AG244" t="s">
        <v>52</v>
      </c>
      <c r="AH244" t="s">
        <v>54</v>
      </c>
      <c r="AI244" t="s">
        <v>55</v>
      </c>
      <c r="AJ244" t="s">
        <v>56</v>
      </c>
      <c r="AK244" t="s">
        <v>57</v>
      </c>
      <c r="AL244">
        <v>1</v>
      </c>
      <c r="AM244" t="s">
        <v>58</v>
      </c>
      <c r="AO244" t="s">
        <v>74</v>
      </c>
      <c r="AP244" s="2">
        <v>44978</v>
      </c>
      <c r="AQ244" t="s">
        <v>60</v>
      </c>
      <c r="AR244" t="s">
        <v>476</v>
      </c>
    </row>
    <row r="245" spans="1:46" x14ac:dyDescent="0.25">
      <c r="A245" s="1" t="s">
        <v>94</v>
      </c>
      <c r="B245">
        <v>4</v>
      </c>
      <c r="C245" t="s">
        <v>110</v>
      </c>
      <c r="D245" t="s">
        <v>48</v>
      </c>
      <c r="E245" t="s">
        <v>477</v>
      </c>
      <c r="F245" s="2">
        <v>44958</v>
      </c>
      <c r="G245" s="2">
        <v>44958</v>
      </c>
      <c r="H245" s="2">
        <v>44987</v>
      </c>
      <c r="I245" s="2">
        <v>45055</v>
      </c>
      <c r="J245" s="2">
        <v>45002</v>
      </c>
      <c r="L245" t="s">
        <v>50</v>
      </c>
      <c r="M245" t="s">
        <v>51</v>
      </c>
      <c r="P245" t="s">
        <v>51</v>
      </c>
      <c r="S245" t="s">
        <v>52</v>
      </c>
      <c r="T245" t="s">
        <v>64</v>
      </c>
      <c r="U245" t="s">
        <v>65</v>
      </c>
      <c r="V245" t="s">
        <v>65</v>
      </c>
      <c r="W245" t="s">
        <v>51</v>
      </c>
      <c r="X245" t="s">
        <v>51</v>
      </c>
      <c r="Y245" t="s">
        <v>51</v>
      </c>
      <c r="Z245" t="s">
        <v>51</v>
      </c>
      <c r="AA245" t="s">
        <v>51</v>
      </c>
      <c r="AB245" t="s">
        <v>51</v>
      </c>
      <c r="AD245" t="s">
        <v>52</v>
      </c>
      <c r="AE245" t="s">
        <v>65</v>
      </c>
      <c r="AG245" t="s">
        <v>52</v>
      </c>
      <c r="AH245" t="s">
        <v>54</v>
      </c>
      <c r="AI245" t="s">
        <v>55</v>
      </c>
      <c r="AJ245" t="s">
        <v>91</v>
      </c>
      <c r="AK245" t="s">
        <v>67</v>
      </c>
      <c r="AM245" t="s">
        <v>68</v>
      </c>
      <c r="AO245" t="s">
        <v>74</v>
      </c>
    </row>
    <row r="246" spans="1:46" x14ac:dyDescent="0.25">
      <c r="A246" s="1" t="s">
        <v>94</v>
      </c>
      <c r="B246">
        <v>4</v>
      </c>
      <c r="C246" t="s">
        <v>110</v>
      </c>
      <c r="D246" t="s">
        <v>48</v>
      </c>
      <c r="E246" t="s">
        <v>478</v>
      </c>
      <c r="F246" s="2">
        <v>44958</v>
      </c>
      <c r="G246" s="2">
        <v>44958</v>
      </c>
      <c r="H246" s="2">
        <v>44987</v>
      </c>
      <c r="I246" s="2">
        <v>45055</v>
      </c>
      <c r="L246" t="s">
        <v>50</v>
      </c>
      <c r="M246" t="s">
        <v>51</v>
      </c>
      <c r="P246" t="s">
        <v>51</v>
      </c>
      <c r="S246" t="s">
        <v>52</v>
      </c>
      <c r="T246" t="s">
        <v>64</v>
      </c>
      <c r="U246" t="s">
        <v>65</v>
      </c>
      <c r="V246" t="s">
        <v>65</v>
      </c>
      <c r="W246" t="s">
        <v>51</v>
      </c>
      <c r="X246" t="s">
        <v>51</v>
      </c>
      <c r="Y246" t="s">
        <v>51</v>
      </c>
      <c r="Z246" t="s">
        <v>51</v>
      </c>
      <c r="AA246" t="s">
        <v>51</v>
      </c>
      <c r="AB246" t="s">
        <v>51</v>
      </c>
      <c r="AD246" t="s">
        <v>52</v>
      </c>
      <c r="AE246" t="s">
        <v>51</v>
      </c>
      <c r="AG246" t="s">
        <v>52</v>
      </c>
      <c r="AH246" t="s">
        <v>55</v>
      </c>
      <c r="AI246" t="s">
        <v>55</v>
      </c>
      <c r="AJ246" t="s">
        <v>56</v>
      </c>
      <c r="AK246" t="s">
        <v>67</v>
      </c>
      <c r="AM246" t="s">
        <v>68</v>
      </c>
      <c r="AO246" t="s">
        <v>82</v>
      </c>
      <c r="AP246" s="2">
        <v>44981</v>
      </c>
      <c r="AQ246" t="s">
        <v>69</v>
      </c>
    </row>
    <row r="247" spans="1:46" x14ac:dyDescent="0.25">
      <c r="A247" s="1" t="s">
        <v>94</v>
      </c>
      <c r="B247">
        <v>10</v>
      </c>
      <c r="C247" t="s">
        <v>481</v>
      </c>
      <c r="D247" t="s">
        <v>48</v>
      </c>
      <c r="E247" t="s">
        <v>482</v>
      </c>
      <c r="F247" s="2">
        <v>44963</v>
      </c>
      <c r="G247" s="2">
        <v>44963</v>
      </c>
      <c r="H247" s="2">
        <v>44977</v>
      </c>
      <c r="I247" s="2">
        <v>44999</v>
      </c>
      <c r="S247" t="s">
        <v>120</v>
      </c>
      <c r="V247" t="s">
        <v>51</v>
      </c>
      <c r="W247" t="s">
        <v>51</v>
      </c>
      <c r="X247" t="s">
        <v>51</v>
      </c>
      <c r="Z247" t="s">
        <v>51</v>
      </c>
      <c r="AA247" t="s">
        <v>51</v>
      </c>
      <c r="AB247" t="s">
        <v>51</v>
      </c>
      <c r="AD247" t="s">
        <v>120</v>
      </c>
      <c r="AG247" t="s">
        <v>120</v>
      </c>
    </row>
    <row r="248" spans="1:46" x14ac:dyDescent="0.25">
      <c r="A248" s="1" t="s">
        <v>94</v>
      </c>
      <c r="B248">
        <v>4</v>
      </c>
      <c r="C248" t="s">
        <v>110</v>
      </c>
      <c r="D248" t="s">
        <v>48</v>
      </c>
      <c r="E248" t="s">
        <v>488</v>
      </c>
      <c r="F248" s="2">
        <v>44959</v>
      </c>
      <c r="G248" s="2">
        <v>44965</v>
      </c>
      <c r="H248" s="2">
        <v>44994</v>
      </c>
      <c r="I248" s="2">
        <v>45008</v>
      </c>
      <c r="L248" t="s">
        <v>72</v>
      </c>
      <c r="M248" t="s">
        <v>51</v>
      </c>
      <c r="P248" t="s">
        <v>51</v>
      </c>
      <c r="S248" t="s">
        <v>52</v>
      </c>
      <c r="T248" t="s">
        <v>64</v>
      </c>
      <c r="U248" t="s">
        <v>65</v>
      </c>
      <c r="V248" t="s">
        <v>51</v>
      </c>
      <c r="W248" t="s">
        <v>65</v>
      </c>
      <c r="X248" t="s">
        <v>51</v>
      </c>
      <c r="Y248" t="s">
        <v>51</v>
      </c>
      <c r="Z248" t="s">
        <v>51</v>
      </c>
      <c r="AA248" t="s">
        <v>51</v>
      </c>
      <c r="AB248" t="s">
        <v>51</v>
      </c>
      <c r="AD248" t="s">
        <v>52</v>
      </c>
      <c r="AE248" t="s">
        <v>51</v>
      </c>
      <c r="AG248" t="s">
        <v>52</v>
      </c>
      <c r="AH248" t="s">
        <v>54</v>
      </c>
      <c r="AI248" t="s">
        <v>55</v>
      </c>
      <c r="AK248" t="s">
        <v>67</v>
      </c>
      <c r="AM248" t="s">
        <v>68</v>
      </c>
      <c r="AO248" t="s">
        <v>59</v>
      </c>
    </row>
    <row r="249" spans="1:46" x14ac:dyDescent="0.25">
      <c r="A249" s="1" t="s">
        <v>94</v>
      </c>
      <c r="B249">
        <v>4</v>
      </c>
      <c r="C249" t="s">
        <v>110</v>
      </c>
      <c r="D249" t="s">
        <v>48</v>
      </c>
      <c r="E249" t="s">
        <v>489</v>
      </c>
      <c r="F249" s="2">
        <v>44967</v>
      </c>
      <c r="G249" s="2">
        <v>44967</v>
      </c>
      <c r="H249" s="2">
        <v>44996</v>
      </c>
      <c r="I249" s="2">
        <v>45056</v>
      </c>
      <c r="L249" t="s">
        <v>50</v>
      </c>
      <c r="M249" t="s">
        <v>51</v>
      </c>
      <c r="P249" t="s">
        <v>51</v>
      </c>
      <c r="S249" t="s">
        <v>52</v>
      </c>
      <c r="T249" t="s">
        <v>64</v>
      </c>
      <c r="U249" t="s">
        <v>65</v>
      </c>
      <c r="V249" t="s">
        <v>65</v>
      </c>
      <c r="W249" t="s">
        <v>65</v>
      </c>
      <c r="X249" t="s">
        <v>51</v>
      </c>
      <c r="Y249" t="s">
        <v>51</v>
      </c>
      <c r="Z249" t="s">
        <v>51</v>
      </c>
      <c r="AA249" t="s">
        <v>51</v>
      </c>
      <c r="AB249" t="s">
        <v>51</v>
      </c>
      <c r="AD249" t="s">
        <v>52</v>
      </c>
      <c r="AE249" t="s">
        <v>51</v>
      </c>
      <c r="AG249" t="s">
        <v>52</v>
      </c>
      <c r="AH249" t="s">
        <v>54</v>
      </c>
      <c r="AI249" t="s">
        <v>55</v>
      </c>
      <c r="AJ249" t="s">
        <v>87</v>
      </c>
      <c r="AK249" t="s">
        <v>57</v>
      </c>
      <c r="AL249">
        <v>1</v>
      </c>
      <c r="AM249" t="s">
        <v>68</v>
      </c>
      <c r="AO249" t="s">
        <v>59</v>
      </c>
      <c r="AP249" s="2">
        <v>44984</v>
      </c>
      <c r="AQ249" t="s">
        <v>60</v>
      </c>
    </row>
    <row r="250" spans="1:46" x14ac:dyDescent="0.25">
      <c r="A250" s="1" t="s">
        <v>94</v>
      </c>
      <c r="B250">
        <v>4</v>
      </c>
      <c r="C250" t="s">
        <v>110</v>
      </c>
      <c r="D250" t="s">
        <v>48</v>
      </c>
      <c r="E250" t="s">
        <v>493</v>
      </c>
      <c r="F250" s="2">
        <v>44971</v>
      </c>
      <c r="G250" s="2">
        <v>44971</v>
      </c>
      <c r="H250" s="2">
        <v>45000</v>
      </c>
      <c r="I250" s="2">
        <v>45057</v>
      </c>
      <c r="L250" t="s">
        <v>50</v>
      </c>
      <c r="M250" t="s">
        <v>51</v>
      </c>
      <c r="P250" t="s">
        <v>51</v>
      </c>
      <c r="S250" t="s">
        <v>52</v>
      </c>
      <c r="T250" t="s">
        <v>53</v>
      </c>
      <c r="U250" t="s">
        <v>51</v>
      </c>
      <c r="V250" t="s">
        <v>51</v>
      </c>
      <c r="W250" t="s">
        <v>51</v>
      </c>
      <c r="X250" t="s">
        <v>51</v>
      </c>
      <c r="Y250" t="s">
        <v>65</v>
      </c>
      <c r="Z250" t="s">
        <v>65</v>
      </c>
      <c r="AA250" t="s">
        <v>51</v>
      </c>
      <c r="AB250" t="s">
        <v>51</v>
      </c>
      <c r="AD250" t="s">
        <v>52</v>
      </c>
      <c r="AE250" t="s">
        <v>51</v>
      </c>
      <c r="AG250" t="s">
        <v>52</v>
      </c>
      <c r="AH250" t="s">
        <v>55</v>
      </c>
      <c r="AI250" t="s">
        <v>55</v>
      </c>
      <c r="AJ250" t="s">
        <v>91</v>
      </c>
      <c r="AK250" t="s">
        <v>67</v>
      </c>
      <c r="AM250" t="s">
        <v>68</v>
      </c>
      <c r="AO250" t="s">
        <v>74</v>
      </c>
      <c r="AP250" s="2">
        <v>44987</v>
      </c>
    </row>
    <row r="251" spans="1:46" x14ac:dyDescent="0.25">
      <c r="A251" s="1" t="s">
        <v>94</v>
      </c>
      <c r="B251">
        <v>4</v>
      </c>
      <c r="C251" t="s">
        <v>110</v>
      </c>
      <c r="D251" t="s">
        <v>48</v>
      </c>
      <c r="E251" t="s">
        <v>502</v>
      </c>
      <c r="F251" s="2">
        <v>44942</v>
      </c>
      <c r="G251" s="2">
        <v>44942</v>
      </c>
      <c r="H251" s="2">
        <v>44971</v>
      </c>
      <c r="I251" s="2">
        <v>45009</v>
      </c>
      <c r="L251" t="s">
        <v>72</v>
      </c>
      <c r="M251" t="s">
        <v>51</v>
      </c>
      <c r="S251" t="s">
        <v>52</v>
      </c>
      <c r="T251" t="s">
        <v>64</v>
      </c>
      <c r="U251" t="s">
        <v>65</v>
      </c>
      <c r="V251" t="s">
        <v>65</v>
      </c>
      <c r="W251" t="s">
        <v>65</v>
      </c>
      <c r="X251" t="s">
        <v>51</v>
      </c>
      <c r="Y251" t="s">
        <v>51</v>
      </c>
      <c r="Z251" t="s">
        <v>51</v>
      </c>
      <c r="AA251" t="s">
        <v>51</v>
      </c>
      <c r="AB251" t="s">
        <v>51</v>
      </c>
      <c r="AD251" t="s">
        <v>52</v>
      </c>
      <c r="AE251" t="s">
        <v>51</v>
      </c>
      <c r="AG251" t="s">
        <v>52</v>
      </c>
      <c r="AH251" t="s">
        <v>55</v>
      </c>
      <c r="AI251" t="s">
        <v>55</v>
      </c>
      <c r="AJ251" t="s">
        <v>66</v>
      </c>
      <c r="AK251" t="s">
        <v>67</v>
      </c>
      <c r="AM251" t="s">
        <v>68</v>
      </c>
      <c r="AO251" t="s">
        <v>82</v>
      </c>
      <c r="AP251" s="2">
        <v>44981</v>
      </c>
      <c r="AQ251" t="s">
        <v>69</v>
      </c>
      <c r="AR251" t="s">
        <v>503</v>
      </c>
    </row>
    <row r="252" spans="1:46" x14ac:dyDescent="0.25">
      <c r="A252" s="1" t="s">
        <v>244</v>
      </c>
      <c r="B252">
        <v>5</v>
      </c>
      <c r="C252" t="s">
        <v>245</v>
      </c>
      <c r="D252" t="s">
        <v>48</v>
      </c>
      <c r="E252" t="s">
        <v>246</v>
      </c>
      <c r="F252" s="2">
        <v>44852</v>
      </c>
      <c r="G252" s="2">
        <v>44862</v>
      </c>
      <c r="H252" s="2">
        <v>44876</v>
      </c>
      <c r="I252" s="2">
        <v>44890</v>
      </c>
      <c r="J252" s="2">
        <v>44882</v>
      </c>
      <c r="L252" t="s">
        <v>72</v>
      </c>
      <c r="M252" t="s">
        <v>65</v>
      </c>
      <c r="N252" t="s">
        <v>122</v>
      </c>
      <c r="P252" t="s">
        <v>65</v>
      </c>
      <c r="Q252" t="s">
        <v>122</v>
      </c>
      <c r="S252" t="s">
        <v>52</v>
      </c>
      <c r="T252" t="s">
        <v>64</v>
      </c>
      <c r="U252" t="s">
        <v>65</v>
      </c>
      <c r="V252" t="s">
        <v>51</v>
      </c>
      <c r="W252" t="s">
        <v>51</v>
      </c>
      <c r="X252" t="s">
        <v>51</v>
      </c>
      <c r="Y252" t="s">
        <v>65</v>
      </c>
      <c r="Z252" t="s">
        <v>51</v>
      </c>
      <c r="AA252" t="s">
        <v>51</v>
      </c>
      <c r="AB252" t="s">
        <v>51</v>
      </c>
      <c r="AD252" t="s">
        <v>52</v>
      </c>
      <c r="AG252" t="s">
        <v>52</v>
      </c>
      <c r="AH252" t="s">
        <v>54</v>
      </c>
      <c r="AI252" t="s">
        <v>55</v>
      </c>
      <c r="AJ252" t="s">
        <v>56</v>
      </c>
      <c r="AK252" t="s">
        <v>67</v>
      </c>
      <c r="AM252" t="s">
        <v>58</v>
      </c>
      <c r="AO252" t="s">
        <v>59</v>
      </c>
      <c r="AP252" s="2">
        <v>44881</v>
      </c>
      <c r="AQ252" t="s">
        <v>69</v>
      </c>
      <c r="AS252" s="2">
        <v>44890</v>
      </c>
      <c r="AT252" t="s">
        <v>69</v>
      </c>
    </row>
    <row r="253" spans="1:46" x14ac:dyDescent="0.25">
      <c r="A253" s="1" t="s">
        <v>244</v>
      </c>
      <c r="B253">
        <v>5</v>
      </c>
      <c r="C253" t="s">
        <v>245</v>
      </c>
      <c r="D253" t="s">
        <v>48</v>
      </c>
      <c r="E253" t="s">
        <v>247</v>
      </c>
      <c r="F253" s="2">
        <v>44852</v>
      </c>
      <c r="G253" s="2">
        <v>44862</v>
      </c>
      <c r="H253" s="2">
        <v>44876</v>
      </c>
      <c r="I253" s="2">
        <v>44890</v>
      </c>
      <c r="L253" t="s">
        <v>72</v>
      </c>
      <c r="M253" t="s">
        <v>51</v>
      </c>
      <c r="P253" t="s">
        <v>51</v>
      </c>
      <c r="S253" t="s">
        <v>52</v>
      </c>
      <c r="T253" t="s">
        <v>64</v>
      </c>
      <c r="U253" t="s">
        <v>65</v>
      </c>
      <c r="V253" t="s">
        <v>65</v>
      </c>
      <c r="W253" t="s">
        <v>65</v>
      </c>
      <c r="X253" t="s">
        <v>51</v>
      </c>
      <c r="Y253" t="s">
        <v>51</v>
      </c>
      <c r="Z253" t="s">
        <v>51</v>
      </c>
      <c r="AA253" t="s">
        <v>51</v>
      </c>
      <c r="AB253" t="s">
        <v>51</v>
      </c>
      <c r="AD253" t="s">
        <v>52</v>
      </c>
      <c r="AE253" t="s">
        <v>65</v>
      </c>
      <c r="AG253" t="s">
        <v>52</v>
      </c>
      <c r="AH253" t="s">
        <v>54</v>
      </c>
      <c r="AI253" t="s">
        <v>54</v>
      </c>
      <c r="AJ253" t="s">
        <v>87</v>
      </c>
      <c r="AK253" t="s">
        <v>67</v>
      </c>
      <c r="AM253" t="s">
        <v>58</v>
      </c>
      <c r="AO253" t="s">
        <v>82</v>
      </c>
      <c r="AP253" s="2">
        <v>44881</v>
      </c>
      <c r="AQ253" t="s">
        <v>69</v>
      </c>
      <c r="AR253" t="s">
        <v>248</v>
      </c>
    </row>
    <row r="254" spans="1:46" x14ac:dyDescent="0.25">
      <c r="A254" s="1" t="s">
        <v>244</v>
      </c>
      <c r="B254">
        <v>5</v>
      </c>
      <c r="C254" t="s">
        <v>245</v>
      </c>
      <c r="D254" t="s">
        <v>48</v>
      </c>
      <c r="E254" t="s">
        <v>384</v>
      </c>
      <c r="F254" s="2">
        <v>44906</v>
      </c>
      <c r="G254" s="2">
        <v>44909</v>
      </c>
      <c r="H254" s="2">
        <v>44938</v>
      </c>
      <c r="I254" s="2">
        <v>44950</v>
      </c>
      <c r="J254" s="2">
        <v>44938</v>
      </c>
      <c r="L254" t="s">
        <v>50</v>
      </c>
      <c r="M254" t="s">
        <v>51</v>
      </c>
      <c r="P254" t="s">
        <v>51</v>
      </c>
      <c r="S254" t="s">
        <v>52</v>
      </c>
      <c r="T254" t="s">
        <v>64</v>
      </c>
      <c r="U254" t="s">
        <v>65</v>
      </c>
      <c r="V254" t="s">
        <v>65</v>
      </c>
      <c r="W254" t="s">
        <v>65</v>
      </c>
      <c r="X254" t="s">
        <v>51</v>
      </c>
      <c r="Y254" t="s">
        <v>51</v>
      </c>
      <c r="Z254" t="s">
        <v>51</v>
      </c>
      <c r="AA254" t="s">
        <v>51</v>
      </c>
      <c r="AB254" t="s">
        <v>51</v>
      </c>
      <c r="AD254" t="s">
        <v>52</v>
      </c>
      <c r="AG254" t="s">
        <v>52</v>
      </c>
      <c r="AH254" t="s">
        <v>54</v>
      </c>
      <c r="AI254" t="s">
        <v>55</v>
      </c>
      <c r="AJ254" t="s">
        <v>129</v>
      </c>
      <c r="AK254" t="s">
        <v>67</v>
      </c>
      <c r="AM254" t="s">
        <v>58</v>
      </c>
      <c r="AO254" t="s">
        <v>59</v>
      </c>
      <c r="AP254" s="2">
        <v>44922</v>
      </c>
      <c r="AQ254" t="s">
        <v>69</v>
      </c>
    </row>
  </sheetData>
  <autoFilter ref="A1:AT254" xr:uid="{D7DD76E4-3F4E-46A5-9C2C-149C6D5704FB}">
    <sortState xmlns:xlrd2="http://schemas.microsoft.com/office/spreadsheetml/2017/richdata2" ref="A2:AT254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2CCA8-A327-4A9E-A4BB-F2C8B1E20006}">
  <sheetPr>
    <tabColor rgb="FFFF99FF"/>
  </sheetPr>
  <dimension ref="A1:AU254"/>
  <sheetViews>
    <sheetView zoomScale="130" zoomScaleNormal="130" workbookViewId="0">
      <selection activeCell="G1" sqref="G1:G1048576"/>
    </sheetView>
  </sheetViews>
  <sheetFormatPr defaultRowHeight="15" x14ac:dyDescent="0.25"/>
  <cols>
    <col min="1" max="1" width="21.42578125" style="28" bestFit="1" customWidth="1"/>
    <col min="2" max="2" width="14.140625" style="28" bestFit="1" customWidth="1"/>
    <col min="3" max="3" width="28.140625" style="28" bestFit="1" customWidth="1"/>
    <col min="4" max="4" width="17.28515625" style="28" customWidth="1"/>
    <col min="5" max="5" width="15.42578125" style="28" customWidth="1"/>
    <col min="6" max="6" width="14.42578125" style="28" bestFit="1" customWidth="1"/>
    <col min="7" max="7" width="10" style="28" bestFit="1" customWidth="1"/>
    <col min="8" max="8" width="32.28515625" style="28" bestFit="1" customWidth="1"/>
    <col min="9" max="9" width="22.7109375" style="28" bestFit="1" customWidth="1"/>
    <col min="10" max="10" width="31.140625" style="28" customWidth="1"/>
    <col min="11" max="11" width="25.5703125" style="28" customWidth="1"/>
    <col min="12" max="12" width="25.7109375" style="28" customWidth="1"/>
    <col min="13" max="13" width="19.5703125" style="28" customWidth="1"/>
    <col min="14" max="14" width="20.7109375" style="28" customWidth="1"/>
    <col min="15" max="15" width="17.7109375" style="28" customWidth="1"/>
    <col min="16" max="16" width="19.140625" style="28" customWidth="1"/>
    <col min="17" max="17" width="23.5703125" style="28" customWidth="1"/>
    <col min="18" max="18" width="30.7109375" style="28" customWidth="1"/>
    <col min="19" max="19" width="20.5703125" style="28" customWidth="1"/>
    <col min="20" max="20" width="21.5703125" style="28" customWidth="1"/>
    <col min="21" max="21" width="18.85546875" style="28" customWidth="1"/>
    <col min="22" max="22" width="10.140625" style="28" customWidth="1"/>
    <col min="23" max="23" width="12.42578125" style="28" customWidth="1"/>
    <col min="24" max="24" width="9.42578125" style="28" customWidth="1"/>
    <col min="25" max="25" width="27.5703125" style="28" customWidth="1"/>
    <col min="26" max="26" width="16.85546875" style="28" customWidth="1"/>
    <col min="27" max="27" width="18.85546875" style="28" customWidth="1"/>
    <col min="28" max="28" width="8.140625" style="28" customWidth="1"/>
    <col min="29" max="29" width="65.85546875" style="28" customWidth="1"/>
    <col min="30" max="30" width="8" style="28" customWidth="1"/>
    <col min="31" max="31" width="37.140625" style="28" customWidth="1"/>
    <col min="32" max="32" width="61" style="28" customWidth="1"/>
    <col min="33" max="33" width="10.7109375" style="28" customWidth="1"/>
    <col min="34" max="34" width="33.5703125" style="28" customWidth="1"/>
    <col min="35" max="35" width="30.85546875" style="28" customWidth="1"/>
    <col min="36" max="36" width="36" style="28" customWidth="1"/>
    <col min="37" max="37" width="17.5703125" style="28" customWidth="1"/>
    <col min="38" max="38" width="25" style="28" customWidth="1"/>
    <col min="39" max="39" width="19.85546875" style="28" customWidth="1"/>
    <col min="40" max="40" width="34.7109375" style="28" customWidth="1"/>
    <col min="41" max="41" width="9.85546875" style="28" customWidth="1"/>
    <col min="42" max="42" width="13.7109375" style="28" customWidth="1"/>
    <col min="43" max="43" width="46.85546875" style="28" customWidth="1"/>
    <col min="44" max="44" width="81.140625" style="28" customWidth="1"/>
    <col min="45" max="45" width="37.140625" style="28" bestFit="1" customWidth="1"/>
    <col min="46" max="46" width="41.140625" style="28" bestFit="1" customWidth="1"/>
    <col min="47" max="47" width="14.5703125" style="28" customWidth="1"/>
    <col min="48" max="16384" width="9.140625" style="28"/>
  </cols>
  <sheetData>
    <row r="1" spans="1:47" s="25" customFormat="1" ht="61.5" customHeight="1" x14ac:dyDescent="0.25">
      <c r="A1" s="24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  <c r="Z1" s="25" t="s">
        <v>25</v>
      </c>
      <c r="AA1" s="25" t="s">
        <v>26</v>
      </c>
      <c r="AB1" s="25" t="s">
        <v>27</v>
      </c>
      <c r="AC1" s="25" t="s">
        <v>28</v>
      </c>
      <c r="AD1" s="25" t="s">
        <v>29</v>
      </c>
      <c r="AE1" s="25" t="s">
        <v>30</v>
      </c>
      <c r="AF1" s="25" t="s">
        <v>31</v>
      </c>
      <c r="AG1" s="25" t="s">
        <v>32</v>
      </c>
      <c r="AH1" s="25" t="s">
        <v>33</v>
      </c>
      <c r="AI1" s="25" t="s">
        <v>34</v>
      </c>
      <c r="AJ1" s="25" t="s">
        <v>35</v>
      </c>
      <c r="AK1" s="25" t="s">
        <v>36</v>
      </c>
      <c r="AL1" s="25" t="s">
        <v>37</v>
      </c>
      <c r="AM1" s="25" t="s">
        <v>38</v>
      </c>
      <c r="AN1" s="25" t="s">
        <v>39</v>
      </c>
      <c r="AO1" s="25" t="s">
        <v>40</v>
      </c>
      <c r="AP1" s="25" t="s">
        <v>41</v>
      </c>
      <c r="AQ1" s="25" t="s">
        <v>42</v>
      </c>
      <c r="AR1" s="25" t="s">
        <v>43</v>
      </c>
      <c r="AS1" s="25" t="s">
        <v>44</v>
      </c>
      <c r="AT1" s="25" t="s">
        <v>45</v>
      </c>
      <c r="AU1" s="26" t="s">
        <v>532</v>
      </c>
    </row>
    <row r="2" spans="1:47" x14ac:dyDescent="0.25">
      <c r="A2" s="27" t="s">
        <v>88</v>
      </c>
      <c r="B2" s="28">
        <v>14</v>
      </c>
      <c r="C2" s="28" t="s">
        <v>89</v>
      </c>
      <c r="D2" s="28" t="s">
        <v>48</v>
      </c>
      <c r="E2" s="28" t="s">
        <v>90</v>
      </c>
      <c r="F2" s="29">
        <v>44845</v>
      </c>
      <c r="G2" s="29">
        <v>44845</v>
      </c>
      <c r="H2" s="29">
        <v>44859</v>
      </c>
      <c r="I2" s="29">
        <v>44884</v>
      </c>
      <c r="J2" s="29">
        <v>44889</v>
      </c>
      <c r="L2" s="28" t="s">
        <v>50</v>
      </c>
      <c r="M2" s="28" t="s">
        <v>51</v>
      </c>
      <c r="P2" s="28" t="s">
        <v>51</v>
      </c>
      <c r="S2" s="28" t="s">
        <v>52</v>
      </c>
      <c r="T2" s="28" t="s">
        <v>64</v>
      </c>
      <c r="U2" s="28" t="s">
        <v>65</v>
      </c>
      <c r="V2" s="28" t="s">
        <v>51</v>
      </c>
      <c r="W2" s="28" t="s">
        <v>51</v>
      </c>
      <c r="X2" s="28" t="s">
        <v>51</v>
      </c>
      <c r="Y2" s="28" t="s">
        <v>51</v>
      </c>
      <c r="Z2" s="28" t="s">
        <v>51</v>
      </c>
      <c r="AA2" s="28" t="s">
        <v>51</v>
      </c>
      <c r="AB2" s="28" t="s">
        <v>51</v>
      </c>
      <c r="AD2" s="28" t="s">
        <v>52</v>
      </c>
      <c r="AE2" s="28" t="s">
        <v>504</v>
      </c>
      <c r="AG2" s="28" t="s">
        <v>52</v>
      </c>
      <c r="AH2" s="28" t="s">
        <v>55</v>
      </c>
      <c r="AI2" s="28" t="s">
        <v>55</v>
      </c>
      <c r="AJ2" s="28" t="s">
        <v>91</v>
      </c>
      <c r="AK2" s="28" t="s">
        <v>57</v>
      </c>
      <c r="AL2" s="28">
        <v>1</v>
      </c>
      <c r="AM2" s="28" t="s">
        <v>68</v>
      </c>
      <c r="AO2" s="28" t="s">
        <v>59</v>
      </c>
      <c r="AP2" s="29">
        <v>44889</v>
      </c>
      <c r="AQ2" s="28" t="s">
        <v>92</v>
      </c>
      <c r="AS2" s="29">
        <v>44894</v>
      </c>
      <c r="AT2" s="28" t="s">
        <v>93</v>
      </c>
      <c r="AU2" s="28">
        <v>0</v>
      </c>
    </row>
    <row r="3" spans="1:47" x14ac:dyDescent="0.25">
      <c r="A3" s="27" t="s">
        <v>88</v>
      </c>
      <c r="B3" s="28">
        <v>14</v>
      </c>
      <c r="C3" s="28" t="s">
        <v>89</v>
      </c>
      <c r="D3" s="28" t="s">
        <v>48</v>
      </c>
      <c r="E3" s="28" t="s">
        <v>121</v>
      </c>
      <c r="F3" s="29">
        <v>44846</v>
      </c>
      <c r="G3" s="29">
        <v>44851</v>
      </c>
      <c r="H3" s="29">
        <v>44875</v>
      </c>
      <c r="I3" s="29">
        <v>44895</v>
      </c>
      <c r="J3" s="29">
        <v>44875</v>
      </c>
      <c r="L3" s="28" t="s">
        <v>50</v>
      </c>
      <c r="M3" s="28" t="s">
        <v>51</v>
      </c>
      <c r="P3" s="28" t="s">
        <v>65</v>
      </c>
      <c r="Q3" s="28" t="s">
        <v>122</v>
      </c>
      <c r="S3" s="28" t="s">
        <v>52</v>
      </c>
      <c r="T3" s="28" t="s">
        <v>64</v>
      </c>
      <c r="U3" s="28" t="s">
        <v>65</v>
      </c>
      <c r="V3" s="28" t="s">
        <v>65</v>
      </c>
      <c r="W3" s="28" t="s">
        <v>65</v>
      </c>
      <c r="X3" s="28" t="s">
        <v>51</v>
      </c>
      <c r="Y3" s="28" t="s">
        <v>51</v>
      </c>
      <c r="Z3" s="28" t="s">
        <v>51</v>
      </c>
      <c r="AA3" s="28" t="s">
        <v>51</v>
      </c>
      <c r="AB3" s="28" t="s">
        <v>51</v>
      </c>
      <c r="AD3" s="28" t="s">
        <v>52</v>
      </c>
      <c r="AE3" s="28" t="s">
        <v>504</v>
      </c>
      <c r="AG3" s="28" t="s">
        <v>52</v>
      </c>
      <c r="AH3" s="28" t="s">
        <v>54</v>
      </c>
      <c r="AI3" s="28" t="s">
        <v>55</v>
      </c>
      <c r="AJ3" s="28" t="s">
        <v>66</v>
      </c>
      <c r="AK3" s="28" t="s">
        <v>67</v>
      </c>
      <c r="AM3" s="28" t="s">
        <v>68</v>
      </c>
      <c r="AO3" s="28" t="s">
        <v>74</v>
      </c>
      <c r="AP3" s="29">
        <v>44875</v>
      </c>
      <c r="AQ3" s="28" t="s">
        <v>92</v>
      </c>
      <c r="AS3" s="29">
        <v>44895</v>
      </c>
      <c r="AT3" s="28" t="s">
        <v>93</v>
      </c>
      <c r="AU3" s="28">
        <v>0</v>
      </c>
    </row>
    <row r="4" spans="1:47" x14ac:dyDescent="0.25">
      <c r="A4" s="27" t="s">
        <v>88</v>
      </c>
      <c r="B4" s="28">
        <v>6</v>
      </c>
      <c r="C4" s="28" t="s">
        <v>254</v>
      </c>
      <c r="D4" s="28" t="s">
        <v>48</v>
      </c>
      <c r="E4" s="28" t="s">
        <v>255</v>
      </c>
      <c r="F4" s="29">
        <v>44860</v>
      </c>
      <c r="G4" s="29">
        <v>44862</v>
      </c>
      <c r="H4" s="29">
        <v>44891</v>
      </c>
      <c r="I4" s="29">
        <v>44909</v>
      </c>
      <c r="L4" s="28" t="s">
        <v>50</v>
      </c>
      <c r="M4" s="28" t="s">
        <v>51</v>
      </c>
      <c r="P4" s="28" t="s">
        <v>51</v>
      </c>
      <c r="S4" s="28" t="s">
        <v>52</v>
      </c>
      <c r="T4" s="28" t="s">
        <v>53</v>
      </c>
      <c r="U4" s="28" t="s">
        <v>51</v>
      </c>
      <c r="V4" s="28" t="s">
        <v>51</v>
      </c>
      <c r="W4" s="28" t="s">
        <v>51</v>
      </c>
      <c r="X4" s="28" t="s">
        <v>51</v>
      </c>
      <c r="Y4" s="28" t="s">
        <v>51</v>
      </c>
      <c r="Z4" s="28" t="s">
        <v>51</v>
      </c>
      <c r="AA4" s="28" t="s">
        <v>51</v>
      </c>
      <c r="AB4" s="28" t="s">
        <v>51</v>
      </c>
      <c r="AD4" s="28" t="s">
        <v>52</v>
      </c>
      <c r="AE4" s="28" t="s">
        <v>65</v>
      </c>
      <c r="AF4" s="28" t="s">
        <v>256</v>
      </c>
      <c r="AG4" s="28" t="s">
        <v>52</v>
      </c>
      <c r="AH4" s="28" t="s">
        <v>55</v>
      </c>
      <c r="AI4" s="28" t="s">
        <v>55</v>
      </c>
      <c r="AJ4" s="28" t="s">
        <v>504</v>
      </c>
      <c r="AK4" s="28" t="s">
        <v>57</v>
      </c>
      <c r="AL4" s="28">
        <v>1</v>
      </c>
      <c r="AM4" s="28" t="s">
        <v>504</v>
      </c>
      <c r="AO4" s="28" t="s">
        <v>59</v>
      </c>
      <c r="AP4" s="29">
        <v>44889</v>
      </c>
      <c r="AQ4" s="28" t="s">
        <v>60</v>
      </c>
      <c r="AR4" s="28" t="s">
        <v>257</v>
      </c>
      <c r="AS4" s="29">
        <v>44909</v>
      </c>
      <c r="AT4" s="28" t="s">
        <v>93</v>
      </c>
      <c r="AU4" s="28">
        <v>0</v>
      </c>
    </row>
    <row r="5" spans="1:47" x14ac:dyDescent="0.25">
      <c r="A5" s="27" t="s">
        <v>88</v>
      </c>
      <c r="B5" s="28">
        <v>14</v>
      </c>
      <c r="C5" s="28" t="s">
        <v>89</v>
      </c>
      <c r="D5" s="28" t="s">
        <v>48</v>
      </c>
      <c r="E5" s="28" t="s">
        <v>371</v>
      </c>
      <c r="F5" s="29">
        <v>44896</v>
      </c>
      <c r="G5" s="29">
        <v>44901</v>
      </c>
      <c r="H5" s="29">
        <v>44910</v>
      </c>
      <c r="I5" s="29">
        <v>44958</v>
      </c>
      <c r="J5" s="29">
        <v>44910</v>
      </c>
      <c r="L5" s="28" t="s">
        <v>50</v>
      </c>
      <c r="M5" s="28" t="s">
        <v>51</v>
      </c>
      <c r="P5" s="28" t="s">
        <v>65</v>
      </c>
      <c r="Q5" s="28" t="s">
        <v>122</v>
      </c>
      <c r="S5" s="28" t="s">
        <v>52</v>
      </c>
      <c r="T5" s="28" t="s">
        <v>64</v>
      </c>
      <c r="U5" s="28" t="s">
        <v>51</v>
      </c>
      <c r="V5" s="28" t="s">
        <v>51</v>
      </c>
      <c r="W5" s="28" t="s">
        <v>51</v>
      </c>
      <c r="X5" s="28" t="s">
        <v>51</v>
      </c>
      <c r="Y5" s="28" t="s">
        <v>65</v>
      </c>
      <c r="Z5" s="28" t="s">
        <v>51</v>
      </c>
      <c r="AA5" s="28" t="s">
        <v>65</v>
      </c>
      <c r="AB5" s="28" t="s">
        <v>51</v>
      </c>
      <c r="AD5" s="28" t="s">
        <v>120</v>
      </c>
      <c r="AE5" s="28" t="s">
        <v>504</v>
      </c>
      <c r="AG5" s="28" t="s">
        <v>52</v>
      </c>
      <c r="AH5" s="28" t="s">
        <v>54</v>
      </c>
      <c r="AI5" s="28" t="s">
        <v>55</v>
      </c>
      <c r="AJ5" s="28" t="s">
        <v>56</v>
      </c>
      <c r="AK5" s="28" t="s">
        <v>57</v>
      </c>
      <c r="AL5" s="28">
        <v>1</v>
      </c>
      <c r="AM5" s="28" t="s">
        <v>58</v>
      </c>
      <c r="AO5" s="28" t="s">
        <v>74</v>
      </c>
      <c r="AP5" s="29">
        <v>44921</v>
      </c>
      <c r="AQ5" s="28" t="s">
        <v>92</v>
      </c>
      <c r="AU5" s="28">
        <v>0</v>
      </c>
    </row>
    <row r="6" spans="1:47" x14ac:dyDescent="0.25">
      <c r="A6" s="27" t="s">
        <v>88</v>
      </c>
      <c r="B6" s="28">
        <v>14</v>
      </c>
      <c r="C6" s="28" t="s">
        <v>89</v>
      </c>
      <c r="D6" s="28" t="s">
        <v>48</v>
      </c>
      <c r="E6" s="28" t="s">
        <v>372</v>
      </c>
      <c r="F6" s="29">
        <v>44899</v>
      </c>
      <c r="G6" s="29">
        <v>44901</v>
      </c>
      <c r="H6" s="29">
        <v>44913</v>
      </c>
      <c r="I6" s="29">
        <v>44942</v>
      </c>
      <c r="J6" s="29">
        <v>44913</v>
      </c>
      <c r="L6" s="28" t="s">
        <v>50</v>
      </c>
      <c r="M6" s="28" t="s">
        <v>51</v>
      </c>
      <c r="P6" s="28" t="s">
        <v>51</v>
      </c>
      <c r="S6" s="28" t="s">
        <v>120</v>
      </c>
      <c r="T6" s="28" t="s">
        <v>504</v>
      </c>
      <c r="U6" s="28" t="s">
        <v>504</v>
      </c>
      <c r="V6" s="28" t="s">
        <v>51</v>
      </c>
      <c r="W6" s="28" t="s">
        <v>51</v>
      </c>
      <c r="X6" s="28" t="s">
        <v>51</v>
      </c>
      <c r="Y6" s="28" t="s">
        <v>504</v>
      </c>
      <c r="Z6" s="28" t="s">
        <v>51</v>
      </c>
      <c r="AA6" s="28" t="s">
        <v>51</v>
      </c>
      <c r="AB6" s="28" t="s">
        <v>51</v>
      </c>
      <c r="AD6" s="28" t="s">
        <v>120</v>
      </c>
      <c r="AE6" s="28" t="s">
        <v>504</v>
      </c>
      <c r="AG6" s="28" t="s">
        <v>120</v>
      </c>
      <c r="AH6" s="28" t="s">
        <v>504</v>
      </c>
      <c r="AI6" s="28" t="s">
        <v>504</v>
      </c>
      <c r="AO6" s="28" t="s">
        <v>504</v>
      </c>
      <c r="AP6" s="28" t="s">
        <v>504</v>
      </c>
      <c r="AU6" s="28">
        <v>0</v>
      </c>
    </row>
    <row r="7" spans="1:47" x14ac:dyDescent="0.25">
      <c r="A7" s="27" t="s">
        <v>88</v>
      </c>
      <c r="B7" s="28">
        <v>14</v>
      </c>
      <c r="C7" s="28" t="s">
        <v>89</v>
      </c>
      <c r="D7" s="28" t="s">
        <v>48</v>
      </c>
      <c r="E7" s="28" t="s">
        <v>411</v>
      </c>
      <c r="F7" s="29">
        <v>44924</v>
      </c>
      <c r="G7" s="29">
        <v>44924</v>
      </c>
      <c r="H7" s="29">
        <v>44953</v>
      </c>
      <c r="I7" s="29">
        <v>44959</v>
      </c>
      <c r="J7" s="28" t="s">
        <v>504</v>
      </c>
      <c r="K7" s="28" t="s">
        <v>504</v>
      </c>
      <c r="L7" s="28" t="s">
        <v>504</v>
      </c>
      <c r="M7" s="28" t="s">
        <v>504</v>
      </c>
      <c r="P7" s="28" t="s">
        <v>504</v>
      </c>
      <c r="S7" s="28" t="s">
        <v>120</v>
      </c>
      <c r="T7" s="28" t="s">
        <v>504</v>
      </c>
      <c r="U7" s="28" t="s">
        <v>504</v>
      </c>
      <c r="V7" s="28" t="s">
        <v>51</v>
      </c>
      <c r="W7" s="28" t="s">
        <v>51</v>
      </c>
      <c r="X7" s="28" t="s">
        <v>51</v>
      </c>
      <c r="Y7" s="28" t="s">
        <v>504</v>
      </c>
      <c r="Z7" s="28" t="s">
        <v>51</v>
      </c>
      <c r="AA7" s="28" t="s">
        <v>51</v>
      </c>
      <c r="AB7" s="28" t="s">
        <v>51</v>
      </c>
      <c r="AD7" s="28" t="s">
        <v>120</v>
      </c>
      <c r="AE7" s="28" t="s">
        <v>504</v>
      </c>
      <c r="AG7" s="28" t="s">
        <v>120</v>
      </c>
      <c r="AH7" s="28" t="s">
        <v>504</v>
      </c>
      <c r="AI7" s="28" t="s">
        <v>504</v>
      </c>
      <c r="AO7" s="28" t="s">
        <v>504</v>
      </c>
      <c r="AP7" s="28" t="s">
        <v>504</v>
      </c>
      <c r="AU7" s="28">
        <v>0</v>
      </c>
    </row>
    <row r="8" spans="1:47" x14ac:dyDescent="0.25">
      <c r="A8" s="27" t="s">
        <v>88</v>
      </c>
      <c r="B8" s="28">
        <v>14</v>
      </c>
      <c r="C8" s="28" t="s">
        <v>89</v>
      </c>
      <c r="D8" s="28" t="s">
        <v>48</v>
      </c>
      <c r="E8" s="28" t="s">
        <v>431</v>
      </c>
      <c r="F8" s="29">
        <v>44940</v>
      </c>
      <c r="G8" s="29">
        <v>44942</v>
      </c>
      <c r="H8" s="29">
        <v>44971</v>
      </c>
      <c r="I8" s="29">
        <v>44985</v>
      </c>
      <c r="J8" s="29">
        <v>44984</v>
      </c>
      <c r="L8" s="28" t="s">
        <v>50</v>
      </c>
      <c r="M8" s="28" t="s">
        <v>51</v>
      </c>
      <c r="P8" s="28" t="s">
        <v>51</v>
      </c>
      <c r="S8" s="28" t="s">
        <v>52</v>
      </c>
      <c r="T8" s="28" t="s">
        <v>64</v>
      </c>
      <c r="U8" s="28" t="s">
        <v>65</v>
      </c>
      <c r="V8" s="28" t="s">
        <v>51</v>
      </c>
      <c r="W8" s="28" t="s">
        <v>51</v>
      </c>
      <c r="X8" s="28" t="s">
        <v>51</v>
      </c>
      <c r="Y8" s="28" t="s">
        <v>51</v>
      </c>
      <c r="Z8" s="28" t="s">
        <v>51</v>
      </c>
      <c r="AA8" s="28" t="s">
        <v>51</v>
      </c>
      <c r="AB8" s="28" t="s">
        <v>51</v>
      </c>
      <c r="AD8" s="28" t="s">
        <v>52</v>
      </c>
      <c r="AE8" s="28" t="s">
        <v>51</v>
      </c>
      <c r="AG8" s="28" t="s">
        <v>52</v>
      </c>
      <c r="AH8" s="28" t="s">
        <v>55</v>
      </c>
      <c r="AI8" s="28" t="s">
        <v>55</v>
      </c>
      <c r="AJ8" s="28" t="s">
        <v>87</v>
      </c>
      <c r="AK8" s="28" t="s">
        <v>57</v>
      </c>
      <c r="AL8" s="28">
        <v>1</v>
      </c>
      <c r="AM8" s="28" t="s">
        <v>68</v>
      </c>
      <c r="AO8" s="28" t="s">
        <v>74</v>
      </c>
      <c r="AP8" s="29">
        <v>44979</v>
      </c>
      <c r="AQ8" s="28" t="s">
        <v>92</v>
      </c>
      <c r="AU8" s="28">
        <v>1</v>
      </c>
    </row>
    <row r="9" spans="1:47" x14ac:dyDescent="0.25">
      <c r="A9" s="27" t="s">
        <v>88</v>
      </c>
      <c r="B9" s="28">
        <v>6</v>
      </c>
      <c r="C9" s="28" t="s">
        <v>254</v>
      </c>
      <c r="D9" s="28" t="s">
        <v>48</v>
      </c>
      <c r="E9" s="28" t="s">
        <v>443</v>
      </c>
      <c r="F9" s="29">
        <v>44949</v>
      </c>
      <c r="G9" s="29">
        <v>44949</v>
      </c>
      <c r="H9" s="29">
        <v>44978</v>
      </c>
      <c r="I9" s="29">
        <v>44988</v>
      </c>
      <c r="J9" s="29">
        <v>44985</v>
      </c>
      <c r="L9" s="28" t="s">
        <v>50</v>
      </c>
      <c r="M9" s="28" t="s">
        <v>51</v>
      </c>
      <c r="P9" s="28" t="s">
        <v>51</v>
      </c>
      <c r="S9" s="28" t="s">
        <v>52</v>
      </c>
      <c r="T9" s="28" t="s">
        <v>64</v>
      </c>
      <c r="U9" s="28" t="s">
        <v>65</v>
      </c>
      <c r="V9" s="28" t="s">
        <v>51</v>
      </c>
      <c r="W9" s="28" t="s">
        <v>51</v>
      </c>
      <c r="X9" s="28" t="s">
        <v>51</v>
      </c>
      <c r="Y9" s="28" t="s">
        <v>51</v>
      </c>
      <c r="Z9" s="28" t="s">
        <v>51</v>
      </c>
      <c r="AA9" s="28" t="s">
        <v>51</v>
      </c>
      <c r="AB9" s="28" t="s">
        <v>51</v>
      </c>
      <c r="AD9" s="28" t="s">
        <v>52</v>
      </c>
      <c r="AE9" s="28" t="s">
        <v>65</v>
      </c>
      <c r="AF9" s="28" t="s">
        <v>183</v>
      </c>
      <c r="AG9" s="28" t="s">
        <v>52</v>
      </c>
      <c r="AH9" s="28" t="s">
        <v>54</v>
      </c>
      <c r="AI9" s="28" t="s">
        <v>54</v>
      </c>
      <c r="AJ9" s="28" t="s">
        <v>87</v>
      </c>
      <c r="AK9" s="28" t="s">
        <v>67</v>
      </c>
      <c r="AM9" s="28" t="s">
        <v>68</v>
      </c>
      <c r="AO9" s="28" t="s">
        <v>59</v>
      </c>
      <c r="AP9" s="29">
        <v>44981</v>
      </c>
      <c r="AQ9" s="28" t="s">
        <v>69</v>
      </c>
      <c r="AR9" s="28" t="s">
        <v>444</v>
      </c>
      <c r="AU9" s="28">
        <v>1</v>
      </c>
    </row>
    <row r="10" spans="1:47" x14ac:dyDescent="0.25">
      <c r="A10" s="27" t="s">
        <v>88</v>
      </c>
      <c r="B10" s="28">
        <v>14</v>
      </c>
      <c r="C10" s="28" t="s">
        <v>89</v>
      </c>
      <c r="D10" s="28" t="s">
        <v>48</v>
      </c>
      <c r="E10" s="28" t="s">
        <v>469</v>
      </c>
      <c r="F10" s="29">
        <v>44956</v>
      </c>
      <c r="G10" s="29">
        <v>44956</v>
      </c>
      <c r="H10" s="29">
        <v>44985</v>
      </c>
      <c r="I10" s="29">
        <v>44993</v>
      </c>
      <c r="L10" s="28" t="s">
        <v>50</v>
      </c>
      <c r="M10" s="28" t="s">
        <v>51</v>
      </c>
      <c r="P10" s="28" t="s">
        <v>51</v>
      </c>
      <c r="S10" s="28" t="s">
        <v>52</v>
      </c>
      <c r="T10" s="28" t="s">
        <v>64</v>
      </c>
      <c r="U10" s="28" t="s">
        <v>65</v>
      </c>
      <c r="V10" s="28" t="s">
        <v>65</v>
      </c>
      <c r="W10" s="28" t="s">
        <v>65</v>
      </c>
      <c r="X10" s="28" t="s">
        <v>65</v>
      </c>
      <c r="Y10" s="28" t="s">
        <v>51</v>
      </c>
      <c r="Z10" s="28" t="s">
        <v>51</v>
      </c>
      <c r="AA10" s="28" t="s">
        <v>51</v>
      </c>
      <c r="AB10" s="28" t="s">
        <v>51</v>
      </c>
      <c r="AD10" s="28" t="s">
        <v>52</v>
      </c>
      <c r="AE10" s="28" t="s">
        <v>51</v>
      </c>
      <c r="AG10" s="28" t="s">
        <v>52</v>
      </c>
      <c r="AH10" s="28" t="s">
        <v>55</v>
      </c>
      <c r="AI10" s="28" t="s">
        <v>55</v>
      </c>
      <c r="AJ10" s="28" t="s">
        <v>56</v>
      </c>
      <c r="AK10" s="28" t="s">
        <v>67</v>
      </c>
      <c r="AM10" s="28" t="s">
        <v>68</v>
      </c>
      <c r="AO10" s="28" t="s">
        <v>74</v>
      </c>
      <c r="AP10" s="29">
        <v>44985</v>
      </c>
      <c r="AQ10" s="28" t="s">
        <v>69</v>
      </c>
      <c r="AU10" s="28">
        <v>1</v>
      </c>
    </row>
    <row r="11" spans="1:47" x14ac:dyDescent="0.25">
      <c r="A11" s="27" t="s">
        <v>88</v>
      </c>
      <c r="B11" s="28">
        <v>6</v>
      </c>
      <c r="C11" s="28" t="s">
        <v>254</v>
      </c>
      <c r="D11" s="28" t="s">
        <v>48</v>
      </c>
      <c r="E11" s="28" t="s">
        <v>479</v>
      </c>
      <c r="F11" s="29">
        <v>44949</v>
      </c>
      <c r="G11" s="29">
        <v>44963</v>
      </c>
      <c r="H11" s="29">
        <v>44978</v>
      </c>
      <c r="I11" s="29">
        <v>44988</v>
      </c>
      <c r="J11" s="29">
        <v>44987</v>
      </c>
      <c r="L11" s="28" t="s">
        <v>72</v>
      </c>
      <c r="M11" s="28" t="s">
        <v>51</v>
      </c>
      <c r="P11" s="28" t="s">
        <v>51</v>
      </c>
      <c r="S11" s="28" t="s">
        <v>52</v>
      </c>
      <c r="T11" s="28" t="s">
        <v>64</v>
      </c>
      <c r="U11" s="28" t="s">
        <v>65</v>
      </c>
      <c r="V11" s="28" t="s">
        <v>65</v>
      </c>
      <c r="W11" s="28" t="s">
        <v>65</v>
      </c>
      <c r="X11" s="28" t="s">
        <v>51</v>
      </c>
      <c r="Y11" s="28" t="s">
        <v>51</v>
      </c>
      <c r="Z11" s="28" t="s">
        <v>51</v>
      </c>
      <c r="AA11" s="28" t="s">
        <v>51</v>
      </c>
      <c r="AB11" s="28" t="s">
        <v>51</v>
      </c>
      <c r="AD11" s="28" t="s">
        <v>52</v>
      </c>
      <c r="AE11" s="28" t="s">
        <v>51</v>
      </c>
      <c r="AG11" s="28" t="s">
        <v>52</v>
      </c>
      <c r="AH11" s="28" t="s">
        <v>54</v>
      </c>
      <c r="AI11" s="28" t="s">
        <v>55</v>
      </c>
      <c r="AJ11" s="28" t="s">
        <v>66</v>
      </c>
      <c r="AK11" s="28" t="s">
        <v>57</v>
      </c>
      <c r="AL11" s="28">
        <v>3</v>
      </c>
      <c r="AM11" s="28" t="s">
        <v>68</v>
      </c>
      <c r="AO11" s="28" t="s">
        <v>59</v>
      </c>
      <c r="AP11" s="29">
        <v>44980</v>
      </c>
      <c r="AQ11" s="28" t="s">
        <v>69</v>
      </c>
      <c r="AR11" s="28" t="s">
        <v>480</v>
      </c>
      <c r="AU11" s="28">
        <v>1</v>
      </c>
    </row>
    <row r="12" spans="1:47" s="31" customFormat="1" x14ac:dyDescent="0.25">
      <c r="A12" s="30" t="s">
        <v>210</v>
      </c>
      <c r="B12" s="31">
        <v>1</v>
      </c>
      <c r="C12" s="31" t="s">
        <v>211</v>
      </c>
      <c r="D12" s="31" t="s">
        <v>48</v>
      </c>
      <c r="E12" s="31" t="s">
        <v>212</v>
      </c>
      <c r="F12" s="32">
        <v>44854</v>
      </c>
      <c r="G12" s="32">
        <v>44860</v>
      </c>
      <c r="H12" s="32">
        <v>44889</v>
      </c>
      <c r="I12" s="32">
        <v>44873</v>
      </c>
      <c r="J12" s="32">
        <v>44874</v>
      </c>
      <c r="L12" s="31" t="s">
        <v>50</v>
      </c>
      <c r="M12" s="31" t="s">
        <v>51</v>
      </c>
      <c r="P12" s="31" t="s">
        <v>51</v>
      </c>
      <c r="S12" s="31" t="s">
        <v>52</v>
      </c>
      <c r="T12" s="31" t="s">
        <v>53</v>
      </c>
      <c r="U12" s="31" t="s">
        <v>51</v>
      </c>
      <c r="V12" s="31" t="s">
        <v>51</v>
      </c>
      <c r="W12" s="31" t="s">
        <v>51</v>
      </c>
      <c r="X12" s="31" t="s">
        <v>51</v>
      </c>
      <c r="Y12" s="31" t="s">
        <v>51</v>
      </c>
      <c r="Z12" s="31" t="s">
        <v>51</v>
      </c>
      <c r="AA12" s="31" t="s">
        <v>51</v>
      </c>
      <c r="AB12" s="31" t="s">
        <v>51</v>
      </c>
      <c r="AD12" s="31" t="s">
        <v>52</v>
      </c>
      <c r="AE12" s="31" t="s">
        <v>65</v>
      </c>
      <c r="AF12" s="31" t="s">
        <v>132</v>
      </c>
      <c r="AG12" s="31" t="s">
        <v>52</v>
      </c>
      <c r="AH12" s="31" t="s">
        <v>54</v>
      </c>
      <c r="AI12" s="31" t="s">
        <v>54</v>
      </c>
      <c r="AJ12" s="31" t="s">
        <v>56</v>
      </c>
      <c r="AK12" s="31" t="s">
        <v>57</v>
      </c>
      <c r="AL12" s="31">
        <v>4</v>
      </c>
      <c r="AM12" s="31" t="s">
        <v>68</v>
      </c>
      <c r="AO12" s="31" t="s">
        <v>74</v>
      </c>
      <c r="AP12" s="32">
        <v>44869</v>
      </c>
      <c r="AQ12" s="31" t="s">
        <v>60</v>
      </c>
      <c r="AS12" s="32">
        <v>44914</v>
      </c>
      <c r="AT12" s="31" t="s">
        <v>93</v>
      </c>
      <c r="AU12" s="31">
        <v>0</v>
      </c>
    </row>
    <row r="13" spans="1:47" x14ac:dyDescent="0.25">
      <c r="A13" s="27" t="s">
        <v>210</v>
      </c>
      <c r="B13" s="28">
        <v>2</v>
      </c>
      <c r="C13" s="28" t="s">
        <v>249</v>
      </c>
      <c r="D13" s="28" t="s">
        <v>48</v>
      </c>
      <c r="E13" s="28" t="s">
        <v>250</v>
      </c>
      <c r="F13" s="29">
        <v>44855</v>
      </c>
      <c r="G13" s="29">
        <v>44862</v>
      </c>
      <c r="H13" s="29">
        <v>44876</v>
      </c>
      <c r="I13" s="29">
        <v>44903</v>
      </c>
      <c r="J13" s="29">
        <v>44890</v>
      </c>
      <c r="L13" s="28" t="s">
        <v>50</v>
      </c>
      <c r="M13" s="28" t="s">
        <v>51</v>
      </c>
      <c r="P13" s="28" t="s">
        <v>51</v>
      </c>
      <c r="S13" s="28" t="s">
        <v>52</v>
      </c>
      <c r="T13" s="28" t="s">
        <v>53</v>
      </c>
      <c r="U13" s="28" t="s">
        <v>51</v>
      </c>
      <c r="V13" s="28" t="s">
        <v>51</v>
      </c>
      <c r="W13" s="28" t="s">
        <v>51</v>
      </c>
      <c r="X13" s="28" t="s">
        <v>51</v>
      </c>
      <c r="Y13" s="28" t="s">
        <v>65</v>
      </c>
      <c r="Z13" s="28" t="s">
        <v>51</v>
      </c>
      <c r="AA13" s="28" t="s">
        <v>65</v>
      </c>
      <c r="AB13" s="28" t="s">
        <v>51</v>
      </c>
      <c r="AD13" s="28" t="s">
        <v>52</v>
      </c>
      <c r="AE13" s="28" t="s">
        <v>65</v>
      </c>
      <c r="AF13" s="28" t="s">
        <v>504</v>
      </c>
      <c r="AG13" s="28" t="s">
        <v>52</v>
      </c>
      <c r="AH13" s="28" t="s">
        <v>54</v>
      </c>
      <c r="AI13" s="28" t="s">
        <v>55</v>
      </c>
      <c r="AJ13" s="28" t="s">
        <v>87</v>
      </c>
      <c r="AK13" s="28" t="s">
        <v>57</v>
      </c>
      <c r="AL13" s="28">
        <v>2</v>
      </c>
      <c r="AM13" s="28" t="s">
        <v>68</v>
      </c>
      <c r="AO13" s="28" t="s">
        <v>74</v>
      </c>
      <c r="AP13" s="29">
        <v>44882</v>
      </c>
      <c r="AQ13" s="28" t="s">
        <v>60</v>
      </c>
      <c r="AS13" s="29">
        <v>44903</v>
      </c>
      <c r="AT13" s="28" t="s">
        <v>69</v>
      </c>
      <c r="AU13" s="28">
        <v>0</v>
      </c>
    </row>
    <row r="14" spans="1:47" x14ac:dyDescent="0.25">
      <c r="A14" s="27" t="s">
        <v>117</v>
      </c>
      <c r="B14" s="28">
        <v>2</v>
      </c>
      <c r="C14" s="28" t="s">
        <v>118</v>
      </c>
      <c r="D14" s="28" t="s">
        <v>48</v>
      </c>
      <c r="E14" s="28" t="s">
        <v>119</v>
      </c>
      <c r="F14" s="29">
        <v>44851</v>
      </c>
      <c r="G14" s="29">
        <v>44851</v>
      </c>
      <c r="H14" s="29">
        <v>44865</v>
      </c>
      <c r="I14" s="29">
        <v>44903</v>
      </c>
      <c r="J14" s="29">
        <v>44883</v>
      </c>
      <c r="L14" s="28" t="s">
        <v>50</v>
      </c>
      <c r="M14" s="28" t="s">
        <v>51</v>
      </c>
      <c r="P14" s="28" t="s">
        <v>51</v>
      </c>
      <c r="S14" s="28" t="s">
        <v>52</v>
      </c>
      <c r="T14" s="28" t="s">
        <v>53</v>
      </c>
      <c r="U14" s="28" t="s">
        <v>51</v>
      </c>
      <c r="V14" s="28" t="s">
        <v>51</v>
      </c>
      <c r="W14" s="28" t="s">
        <v>51</v>
      </c>
      <c r="X14" s="28" t="s">
        <v>51</v>
      </c>
      <c r="Y14" s="28" t="s">
        <v>65</v>
      </c>
      <c r="Z14" s="28" t="s">
        <v>51</v>
      </c>
      <c r="AA14" s="28" t="s">
        <v>51</v>
      </c>
      <c r="AB14" s="28" t="s">
        <v>51</v>
      </c>
      <c r="AD14" s="28" t="s">
        <v>120</v>
      </c>
      <c r="AE14" s="28" t="s">
        <v>504</v>
      </c>
      <c r="AG14" s="28" t="s">
        <v>52</v>
      </c>
      <c r="AH14" s="28" t="s">
        <v>54</v>
      </c>
      <c r="AI14" s="28" t="s">
        <v>55</v>
      </c>
      <c r="AJ14" s="28" t="s">
        <v>66</v>
      </c>
      <c r="AK14" s="28" t="s">
        <v>57</v>
      </c>
      <c r="AL14" s="28">
        <v>3</v>
      </c>
      <c r="AM14" s="28" t="s">
        <v>68</v>
      </c>
      <c r="AO14" s="28" t="s">
        <v>74</v>
      </c>
      <c r="AP14" s="29">
        <v>44876</v>
      </c>
      <c r="AQ14" s="28" t="s">
        <v>60</v>
      </c>
      <c r="AS14" s="29">
        <v>44903</v>
      </c>
      <c r="AT14" s="28" t="s">
        <v>93</v>
      </c>
      <c r="AU14" s="28">
        <v>0</v>
      </c>
    </row>
    <row r="15" spans="1:47" x14ac:dyDescent="0.25">
      <c r="A15" s="27" t="s">
        <v>117</v>
      </c>
      <c r="B15" s="28">
        <v>2</v>
      </c>
      <c r="C15" s="28" t="s">
        <v>118</v>
      </c>
      <c r="D15" s="28" t="s">
        <v>48</v>
      </c>
      <c r="E15" s="28" t="s">
        <v>123</v>
      </c>
      <c r="F15" s="29">
        <v>44851</v>
      </c>
      <c r="G15" s="29">
        <v>44851</v>
      </c>
      <c r="H15" s="29">
        <v>44865</v>
      </c>
      <c r="I15" s="29">
        <v>44894</v>
      </c>
      <c r="J15" s="29">
        <v>44890</v>
      </c>
      <c r="L15" s="28" t="s">
        <v>72</v>
      </c>
      <c r="M15" s="28" t="s">
        <v>51</v>
      </c>
      <c r="P15" s="28" t="s">
        <v>51</v>
      </c>
      <c r="S15" s="28" t="s">
        <v>52</v>
      </c>
      <c r="T15" s="28" t="s">
        <v>64</v>
      </c>
      <c r="U15" s="28" t="s">
        <v>65</v>
      </c>
      <c r="V15" s="28" t="s">
        <v>65</v>
      </c>
      <c r="W15" s="28" t="s">
        <v>65</v>
      </c>
      <c r="X15" s="28" t="s">
        <v>65</v>
      </c>
      <c r="Y15" s="28" t="s">
        <v>51</v>
      </c>
      <c r="Z15" s="28" t="s">
        <v>51</v>
      </c>
      <c r="AA15" s="28" t="s">
        <v>51</v>
      </c>
      <c r="AB15" s="28" t="s">
        <v>51</v>
      </c>
      <c r="AD15" s="28" t="s">
        <v>52</v>
      </c>
      <c r="AE15" s="28" t="s">
        <v>504</v>
      </c>
      <c r="AG15" s="28" t="s">
        <v>52</v>
      </c>
      <c r="AH15" s="28" t="s">
        <v>55</v>
      </c>
      <c r="AI15" s="28" t="s">
        <v>55</v>
      </c>
      <c r="AJ15" s="28" t="s">
        <v>87</v>
      </c>
      <c r="AK15" s="28" t="s">
        <v>67</v>
      </c>
      <c r="AM15" s="28" t="s">
        <v>78</v>
      </c>
      <c r="AN15" s="28" t="s">
        <v>124</v>
      </c>
      <c r="AO15" s="28" t="s">
        <v>82</v>
      </c>
      <c r="AP15" s="29">
        <v>44883</v>
      </c>
      <c r="AQ15" s="28" t="s">
        <v>69</v>
      </c>
      <c r="AS15" s="28" t="s">
        <v>504</v>
      </c>
      <c r="AU15" s="28">
        <v>0</v>
      </c>
    </row>
    <row r="16" spans="1:47" x14ac:dyDescent="0.25">
      <c r="A16" s="27" t="s">
        <v>117</v>
      </c>
      <c r="B16" s="28">
        <v>2</v>
      </c>
      <c r="C16" s="28" t="s">
        <v>118</v>
      </c>
      <c r="D16" s="28" t="s">
        <v>48</v>
      </c>
      <c r="E16" s="28" t="s">
        <v>130</v>
      </c>
      <c r="F16" s="29">
        <v>44847</v>
      </c>
      <c r="G16" s="29">
        <v>44851</v>
      </c>
      <c r="H16" s="29">
        <v>44865</v>
      </c>
      <c r="I16" s="29">
        <v>44908</v>
      </c>
      <c r="J16" s="29">
        <v>44889</v>
      </c>
      <c r="L16" s="28" t="s">
        <v>50</v>
      </c>
      <c r="M16" s="28" t="s">
        <v>51</v>
      </c>
      <c r="P16" s="28" t="s">
        <v>51</v>
      </c>
      <c r="S16" s="28" t="s">
        <v>52</v>
      </c>
      <c r="T16" s="28" t="s">
        <v>64</v>
      </c>
      <c r="U16" s="28" t="s">
        <v>65</v>
      </c>
      <c r="V16" s="28" t="s">
        <v>51</v>
      </c>
      <c r="W16" s="28" t="s">
        <v>51</v>
      </c>
      <c r="X16" s="28" t="s">
        <v>51</v>
      </c>
      <c r="Y16" s="28" t="s">
        <v>51</v>
      </c>
      <c r="Z16" s="28" t="s">
        <v>51</v>
      </c>
      <c r="AA16" s="28" t="s">
        <v>51</v>
      </c>
      <c r="AB16" s="28" t="s">
        <v>51</v>
      </c>
      <c r="AD16" s="28" t="s">
        <v>52</v>
      </c>
      <c r="AE16" s="28" t="s">
        <v>65</v>
      </c>
      <c r="AF16" s="28" t="s">
        <v>504</v>
      </c>
      <c r="AG16" s="28" t="s">
        <v>52</v>
      </c>
      <c r="AH16" s="28" t="s">
        <v>55</v>
      </c>
      <c r="AI16" s="28" t="s">
        <v>55</v>
      </c>
      <c r="AJ16" s="28" t="s">
        <v>56</v>
      </c>
      <c r="AK16" s="28" t="s">
        <v>67</v>
      </c>
      <c r="AM16" s="28" t="s">
        <v>58</v>
      </c>
      <c r="AO16" s="28" t="s">
        <v>74</v>
      </c>
      <c r="AP16" s="29">
        <v>44876</v>
      </c>
      <c r="AQ16" s="28" t="s">
        <v>69</v>
      </c>
      <c r="AS16" s="29">
        <v>44908</v>
      </c>
      <c r="AT16" s="28" t="s">
        <v>69</v>
      </c>
      <c r="AU16" s="28">
        <v>0</v>
      </c>
    </row>
    <row r="17" spans="1:47" x14ac:dyDescent="0.25">
      <c r="A17" s="27" t="s">
        <v>117</v>
      </c>
      <c r="B17" s="28">
        <v>2</v>
      </c>
      <c r="C17" s="28" t="s">
        <v>118</v>
      </c>
      <c r="D17" s="28" t="s">
        <v>48</v>
      </c>
      <c r="E17" s="28" t="s">
        <v>162</v>
      </c>
      <c r="F17" s="29">
        <v>44846</v>
      </c>
      <c r="G17" s="29">
        <v>44854</v>
      </c>
      <c r="H17" s="29">
        <v>44868</v>
      </c>
      <c r="I17" s="29">
        <v>44903</v>
      </c>
      <c r="J17" s="28" t="s">
        <v>504</v>
      </c>
      <c r="L17" s="28" t="s">
        <v>504</v>
      </c>
      <c r="M17" s="28" t="s">
        <v>504</v>
      </c>
      <c r="P17" s="28" t="s">
        <v>504</v>
      </c>
      <c r="S17" s="28" t="s">
        <v>120</v>
      </c>
      <c r="T17" s="28" t="s">
        <v>504</v>
      </c>
      <c r="U17" s="28" t="s">
        <v>504</v>
      </c>
      <c r="V17" s="28" t="s">
        <v>51</v>
      </c>
      <c r="W17" s="28" t="s">
        <v>51</v>
      </c>
      <c r="X17" s="28" t="s">
        <v>51</v>
      </c>
      <c r="Y17" s="28" t="s">
        <v>504</v>
      </c>
      <c r="Z17" s="28" t="s">
        <v>51</v>
      </c>
      <c r="AA17" s="28" t="s">
        <v>51</v>
      </c>
      <c r="AB17" s="28" t="s">
        <v>51</v>
      </c>
      <c r="AD17" s="28" t="s">
        <v>120</v>
      </c>
      <c r="AE17" s="28" t="s">
        <v>504</v>
      </c>
      <c r="AG17" s="28" t="s">
        <v>120</v>
      </c>
      <c r="AH17" s="28" t="s">
        <v>504</v>
      </c>
      <c r="AI17" s="28" t="s">
        <v>504</v>
      </c>
      <c r="AO17" s="28" t="s">
        <v>504</v>
      </c>
      <c r="AP17" s="29">
        <v>44894</v>
      </c>
      <c r="AQ17" s="28" t="s">
        <v>69</v>
      </c>
      <c r="AS17" s="28" t="s">
        <v>504</v>
      </c>
      <c r="AU17" s="28">
        <v>0</v>
      </c>
    </row>
    <row r="18" spans="1:47" x14ac:dyDescent="0.25">
      <c r="A18" s="27" t="s">
        <v>117</v>
      </c>
      <c r="B18" s="28">
        <v>2</v>
      </c>
      <c r="C18" s="28" t="s">
        <v>118</v>
      </c>
      <c r="D18" s="28" t="s">
        <v>48</v>
      </c>
      <c r="E18" s="28" t="s">
        <v>163</v>
      </c>
      <c r="F18" s="29">
        <v>44846</v>
      </c>
      <c r="G18" s="29">
        <v>44854</v>
      </c>
      <c r="H18" s="29">
        <v>44868</v>
      </c>
      <c r="I18" s="29">
        <v>44903</v>
      </c>
      <c r="J18" s="29">
        <v>44883</v>
      </c>
      <c r="L18" s="28" t="s">
        <v>50</v>
      </c>
      <c r="M18" s="28" t="s">
        <v>65</v>
      </c>
      <c r="P18" s="28" t="s">
        <v>51</v>
      </c>
      <c r="S18" s="28" t="s">
        <v>52</v>
      </c>
      <c r="T18" s="28" t="s">
        <v>53</v>
      </c>
      <c r="U18" s="28" t="s">
        <v>51</v>
      </c>
      <c r="V18" s="28" t="s">
        <v>51</v>
      </c>
      <c r="W18" s="28" t="s">
        <v>51</v>
      </c>
      <c r="X18" s="28" t="s">
        <v>51</v>
      </c>
      <c r="Y18" s="28" t="s">
        <v>51</v>
      </c>
      <c r="Z18" s="28" t="s">
        <v>51</v>
      </c>
      <c r="AA18" s="28" t="s">
        <v>51</v>
      </c>
      <c r="AB18" s="28" t="s">
        <v>51</v>
      </c>
      <c r="AD18" s="28" t="s">
        <v>52</v>
      </c>
      <c r="AE18" s="28" t="s">
        <v>65</v>
      </c>
      <c r="AF18" s="28" t="s">
        <v>504</v>
      </c>
      <c r="AG18" s="28" t="s">
        <v>52</v>
      </c>
      <c r="AH18" s="28" t="s">
        <v>54</v>
      </c>
      <c r="AI18" s="28" t="s">
        <v>54</v>
      </c>
      <c r="AJ18" s="28" t="s">
        <v>66</v>
      </c>
      <c r="AK18" s="28" t="s">
        <v>67</v>
      </c>
      <c r="AM18" s="28" t="s">
        <v>78</v>
      </c>
      <c r="AN18" s="28" t="s">
        <v>164</v>
      </c>
      <c r="AO18" s="28" t="s">
        <v>59</v>
      </c>
      <c r="AP18" s="29">
        <v>44883</v>
      </c>
      <c r="AQ18" s="28" t="s">
        <v>69</v>
      </c>
      <c r="AS18" s="28" t="s">
        <v>504</v>
      </c>
      <c r="AU18" s="28">
        <v>0</v>
      </c>
    </row>
    <row r="19" spans="1:47" x14ac:dyDescent="0.25">
      <c r="A19" s="27" t="s">
        <v>117</v>
      </c>
      <c r="B19" s="28">
        <v>2</v>
      </c>
      <c r="C19" s="28" t="s">
        <v>118</v>
      </c>
      <c r="D19" s="28" t="s">
        <v>48</v>
      </c>
      <c r="E19" s="28" t="s">
        <v>165</v>
      </c>
      <c r="F19" s="29">
        <v>44846</v>
      </c>
      <c r="G19" s="29">
        <v>44854</v>
      </c>
      <c r="H19" s="29">
        <v>44868</v>
      </c>
      <c r="I19" s="29">
        <v>44903</v>
      </c>
      <c r="J19" s="29">
        <v>44887</v>
      </c>
      <c r="L19" s="28" t="s">
        <v>50</v>
      </c>
      <c r="M19" s="28" t="s">
        <v>51</v>
      </c>
      <c r="P19" s="28" t="s">
        <v>51</v>
      </c>
      <c r="S19" s="28" t="s">
        <v>52</v>
      </c>
      <c r="T19" s="28" t="s">
        <v>53</v>
      </c>
      <c r="U19" s="28" t="s">
        <v>65</v>
      </c>
      <c r="V19" s="28" t="s">
        <v>65</v>
      </c>
      <c r="W19" s="28" t="s">
        <v>51</v>
      </c>
      <c r="X19" s="28" t="s">
        <v>51</v>
      </c>
      <c r="Y19" s="28" t="s">
        <v>51</v>
      </c>
      <c r="Z19" s="28" t="s">
        <v>51</v>
      </c>
      <c r="AA19" s="28" t="s">
        <v>51</v>
      </c>
      <c r="AB19" s="28" t="s">
        <v>51</v>
      </c>
      <c r="AD19" s="28" t="s">
        <v>52</v>
      </c>
      <c r="AE19" s="28" t="s">
        <v>504</v>
      </c>
      <c r="AG19" s="28" t="s">
        <v>52</v>
      </c>
      <c r="AH19" s="28" t="s">
        <v>54</v>
      </c>
      <c r="AI19" s="28" t="s">
        <v>54</v>
      </c>
      <c r="AJ19" s="28" t="s">
        <v>100</v>
      </c>
      <c r="AK19" s="28" t="s">
        <v>67</v>
      </c>
      <c r="AM19" s="28" t="s">
        <v>68</v>
      </c>
      <c r="AO19" s="28" t="s">
        <v>74</v>
      </c>
      <c r="AP19" s="29">
        <v>44883</v>
      </c>
      <c r="AQ19" s="28" t="s">
        <v>60</v>
      </c>
      <c r="AS19" s="29">
        <v>44903</v>
      </c>
      <c r="AT19" s="28" t="s">
        <v>93</v>
      </c>
      <c r="AU19" s="28">
        <v>0</v>
      </c>
    </row>
    <row r="20" spans="1:47" x14ac:dyDescent="0.25">
      <c r="A20" s="27" t="s">
        <v>117</v>
      </c>
      <c r="B20" s="28">
        <v>2</v>
      </c>
      <c r="C20" s="28" t="s">
        <v>118</v>
      </c>
      <c r="D20" s="28" t="s">
        <v>48</v>
      </c>
      <c r="E20" s="28" t="s">
        <v>166</v>
      </c>
      <c r="F20" s="29">
        <v>44846</v>
      </c>
      <c r="G20" s="29">
        <v>44854</v>
      </c>
      <c r="H20" s="29">
        <v>44868</v>
      </c>
      <c r="I20" s="29">
        <v>44903</v>
      </c>
      <c r="J20" s="28" t="s">
        <v>504</v>
      </c>
      <c r="L20" s="28" t="s">
        <v>50</v>
      </c>
      <c r="M20" s="28" t="s">
        <v>51</v>
      </c>
      <c r="P20" s="28" t="s">
        <v>51</v>
      </c>
      <c r="S20" s="28" t="s">
        <v>52</v>
      </c>
      <c r="T20" s="28" t="s">
        <v>53</v>
      </c>
      <c r="U20" s="28" t="s">
        <v>51</v>
      </c>
      <c r="V20" s="28" t="s">
        <v>51</v>
      </c>
      <c r="W20" s="28" t="s">
        <v>51</v>
      </c>
      <c r="X20" s="28" t="s">
        <v>51</v>
      </c>
      <c r="Y20" s="28" t="s">
        <v>51</v>
      </c>
      <c r="Z20" s="28" t="s">
        <v>51</v>
      </c>
      <c r="AA20" s="28" t="s">
        <v>51</v>
      </c>
      <c r="AB20" s="28" t="s">
        <v>51</v>
      </c>
      <c r="AD20" s="28" t="s">
        <v>52</v>
      </c>
      <c r="AE20" s="28" t="s">
        <v>51</v>
      </c>
      <c r="AG20" s="28" t="s">
        <v>52</v>
      </c>
      <c r="AH20" s="28" t="s">
        <v>54</v>
      </c>
      <c r="AI20" s="28" t="s">
        <v>55</v>
      </c>
      <c r="AJ20" s="28" t="s">
        <v>56</v>
      </c>
      <c r="AK20" s="28" t="s">
        <v>57</v>
      </c>
      <c r="AL20" s="28">
        <v>1</v>
      </c>
      <c r="AM20" s="28" t="s">
        <v>68</v>
      </c>
      <c r="AO20" s="28" t="s">
        <v>74</v>
      </c>
      <c r="AP20" s="29">
        <v>44880</v>
      </c>
      <c r="AQ20" s="28" t="s">
        <v>60</v>
      </c>
      <c r="AS20" s="29">
        <v>44903</v>
      </c>
      <c r="AT20" s="28" t="s">
        <v>93</v>
      </c>
      <c r="AU20" s="28">
        <v>0</v>
      </c>
    </row>
    <row r="21" spans="1:47" x14ac:dyDescent="0.25">
      <c r="A21" s="27" t="s">
        <v>117</v>
      </c>
      <c r="B21" s="28">
        <v>7</v>
      </c>
      <c r="C21" s="28" t="s">
        <v>171</v>
      </c>
      <c r="D21" s="28" t="s">
        <v>48</v>
      </c>
      <c r="E21" s="28" t="s">
        <v>172</v>
      </c>
      <c r="F21" s="29">
        <v>44846</v>
      </c>
      <c r="G21" s="29">
        <v>44851</v>
      </c>
      <c r="H21" s="29">
        <v>44884</v>
      </c>
      <c r="I21" s="29">
        <v>44887</v>
      </c>
      <c r="L21" s="28" t="s">
        <v>50</v>
      </c>
      <c r="M21" s="28" t="s">
        <v>51</v>
      </c>
      <c r="P21" s="28" t="s">
        <v>51</v>
      </c>
      <c r="S21" s="28" t="s">
        <v>52</v>
      </c>
      <c r="T21" s="28" t="s">
        <v>64</v>
      </c>
      <c r="U21" s="28" t="s">
        <v>65</v>
      </c>
      <c r="V21" s="28" t="s">
        <v>65</v>
      </c>
      <c r="W21" s="28" t="s">
        <v>65</v>
      </c>
      <c r="X21" s="28" t="s">
        <v>65</v>
      </c>
      <c r="Y21" s="28" t="s">
        <v>51</v>
      </c>
      <c r="Z21" s="28" t="s">
        <v>51</v>
      </c>
      <c r="AA21" s="28" t="s">
        <v>51</v>
      </c>
      <c r="AB21" s="28" t="s">
        <v>51</v>
      </c>
      <c r="AD21" s="28" t="s">
        <v>52</v>
      </c>
      <c r="AE21" s="28" t="s">
        <v>51</v>
      </c>
      <c r="AG21" s="28" t="s">
        <v>52</v>
      </c>
      <c r="AH21" s="28" t="s">
        <v>54</v>
      </c>
      <c r="AI21" s="28" t="s">
        <v>55</v>
      </c>
      <c r="AJ21" s="28" t="s">
        <v>87</v>
      </c>
      <c r="AK21" s="28" t="s">
        <v>57</v>
      </c>
      <c r="AL21" s="28">
        <v>2</v>
      </c>
      <c r="AM21" s="28" t="s">
        <v>68</v>
      </c>
      <c r="AO21" s="28" t="s">
        <v>74</v>
      </c>
      <c r="AP21" s="29">
        <v>44876</v>
      </c>
      <c r="AQ21" s="28" t="s">
        <v>69</v>
      </c>
      <c r="AS21" s="29">
        <v>44887</v>
      </c>
      <c r="AT21" s="28" t="s">
        <v>69</v>
      </c>
      <c r="AU21" s="28">
        <v>1</v>
      </c>
    </row>
    <row r="22" spans="1:47" x14ac:dyDescent="0.25">
      <c r="A22" s="27" t="s">
        <v>117</v>
      </c>
      <c r="B22" s="28">
        <v>2</v>
      </c>
      <c r="C22" s="28" t="s">
        <v>118</v>
      </c>
      <c r="D22" s="28" t="s">
        <v>48</v>
      </c>
      <c r="E22" s="28" t="s">
        <v>175</v>
      </c>
      <c r="F22" s="29">
        <v>44854</v>
      </c>
      <c r="G22" s="29">
        <v>44855</v>
      </c>
      <c r="H22" s="29">
        <v>44869</v>
      </c>
      <c r="I22" s="29">
        <v>44895</v>
      </c>
      <c r="J22" s="28" t="s">
        <v>504</v>
      </c>
      <c r="L22" s="28" t="s">
        <v>50</v>
      </c>
      <c r="M22" s="28" t="s">
        <v>51</v>
      </c>
      <c r="P22" s="28" t="s">
        <v>51</v>
      </c>
      <c r="S22" s="28" t="s">
        <v>52</v>
      </c>
      <c r="T22" s="28" t="s">
        <v>64</v>
      </c>
      <c r="U22" s="28" t="s">
        <v>65</v>
      </c>
      <c r="V22" s="28" t="s">
        <v>65</v>
      </c>
      <c r="W22" s="28" t="s">
        <v>65</v>
      </c>
      <c r="X22" s="28" t="s">
        <v>65</v>
      </c>
      <c r="Y22" s="28" t="s">
        <v>51</v>
      </c>
      <c r="Z22" s="28" t="s">
        <v>51</v>
      </c>
      <c r="AA22" s="28" t="s">
        <v>51</v>
      </c>
      <c r="AB22" s="28" t="s">
        <v>51</v>
      </c>
      <c r="AD22" s="28" t="s">
        <v>52</v>
      </c>
      <c r="AE22" s="28" t="s">
        <v>51</v>
      </c>
      <c r="AG22" s="28" t="s">
        <v>52</v>
      </c>
      <c r="AH22" s="28" t="s">
        <v>54</v>
      </c>
      <c r="AI22" s="28" t="s">
        <v>55</v>
      </c>
      <c r="AJ22" s="28" t="s">
        <v>100</v>
      </c>
      <c r="AK22" s="28" t="s">
        <v>67</v>
      </c>
      <c r="AM22" s="28" t="s">
        <v>68</v>
      </c>
      <c r="AO22" s="28" t="s">
        <v>59</v>
      </c>
      <c r="AP22" s="29">
        <v>44883</v>
      </c>
      <c r="AQ22" s="28" t="s">
        <v>69</v>
      </c>
      <c r="AS22" s="29">
        <v>44895</v>
      </c>
      <c r="AT22" s="28" t="s">
        <v>69</v>
      </c>
      <c r="AU22" s="28">
        <v>0</v>
      </c>
    </row>
    <row r="23" spans="1:47" x14ac:dyDescent="0.25">
      <c r="A23" s="27" t="s">
        <v>117</v>
      </c>
      <c r="B23" s="28">
        <v>2</v>
      </c>
      <c r="C23" s="28" t="s">
        <v>118</v>
      </c>
      <c r="D23" s="28" t="s">
        <v>48</v>
      </c>
      <c r="E23" s="28" t="s">
        <v>209</v>
      </c>
      <c r="F23" s="29">
        <v>44855</v>
      </c>
      <c r="G23" s="29">
        <v>44860</v>
      </c>
      <c r="H23" s="29">
        <v>44874</v>
      </c>
      <c r="I23" s="29">
        <v>44902</v>
      </c>
      <c r="J23" s="28" t="s">
        <v>504</v>
      </c>
      <c r="L23" s="28" t="s">
        <v>504</v>
      </c>
      <c r="M23" s="28" t="s">
        <v>504</v>
      </c>
      <c r="P23" s="28" t="s">
        <v>504</v>
      </c>
      <c r="S23" s="28" t="s">
        <v>120</v>
      </c>
      <c r="T23" s="28" t="s">
        <v>504</v>
      </c>
      <c r="U23" s="28" t="s">
        <v>504</v>
      </c>
      <c r="V23" s="28" t="s">
        <v>51</v>
      </c>
      <c r="W23" s="28" t="s">
        <v>51</v>
      </c>
      <c r="X23" s="28" t="s">
        <v>51</v>
      </c>
      <c r="Y23" s="28" t="s">
        <v>504</v>
      </c>
      <c r="Z23" s="28" t="s">
        <v>51</v>
      </c>
      <c r="AA23" s="28" t="s">
        <v>51</v>
      </c>
      <c r="AB23" s="28" t="s">
        <v>51</v>
      </c>
      <c r="AD23" s="28" t="s">
        <v>120</v>
      </c>
      <c r="AE23" s="28" t="s">
        <v>504</v>
      </c>
      <c r="AG23" s="28" t="s">
        <v>120</v>
      </c>
      <c r="AH23" s="28" t="s">
        <v>504</v>
      </c>
      <c r="AI23" s="28" t="s">
        <v>504</v>
      </c>
      <c r="AO23" s="28" t="s">
        <v>504</v>
      </c>
      <c r="AP23" s="29">
        <v>44896</v>
      </c>
      <c r="AQ23" s="28" t="s">
        <v>69</v>
      </c>
      <c r="AS23" s="29">
        <v>44902</v>
      </c>
      <c r="AT23" s="28" t="s">
        <v>69</v>
      </c>
      <c r="AU23" s="28">
        <v>0</v>
      </c>
    </row>
    <row r="24" spans="1:47" x14ac:dyDescent="0.25">
      <c r="A24" s="27" t="s">
        <v>117</v>
      </c>
      <c r="B24" s="28">
        <v>7</v>
      </c>
      <c r="C24" s="28" t="s">
        <v>171</v>
      </c>
      <c r="D24" s="28" t="s">
        <v>48</v>
      </c>
      <c r="E24" s="28" t="s">
        <v>258</v>
      </c>
      <c r="F24" s="29">
        <v>44857</v>
      </c>
      <c r="G24" s="29">
        <v>44865</v>
      </c>
      <c r="H24" s="29">
        <v>44887</v>
      </c>
      <c r="I24" s="29">
        <v>44902</v>
      </c>
      <c r="L24" s="28" t="s">
        <v>50</v>
      </c>
      <c r="M24" s="28" t="s">
        <v>51</v>
      </c>
      <c r="P24" s="28" t="s">
        <v>51</v>
      </c>
      <c r="S24" s="28" t="s">
        <v>52</v>
      </c>
      <c r="T24" s="28" t="s">
        <v>53</v>
      </c>
      <c r="U24" s="28" t="s">
        <v>51</v>
      </c>
      <c r="V24" s="28" t="s">
        <v>51</v>
      </c>
      <c r="W24" s="28" t="s">
        <v>51</v>
      </c>
      <c r="X24" s="28" t="s">
        <v>51</v>
      </c>
      <c r="Y24" s="28" t="s">
        <v>65</v>
      </c>
      <c r="Z24" s="28" t="s">
        <v>51</v>
      </c>
      <c r="AA24" s="28" t="s">
        <v>65</v>
      </c>
      <c r="AB24" s="28" t="s">
        <v>51</v>
      </c>
      <c r="AD24" s="28" t="s">
        <v>52</v>
      </c>
      <c r="AE24" s="28" t="s">
        <v>51</v>
      </c>
      <c r="AG24" s="28" t="s">
        <v>52</v>
      </c>
      <c r="AH24" s="28" t="s">
        <v>54</v>
      </c>
      <c r="AI24" s="28" t="s">
        <v>54</v>
      </c>
      <c r="AJ24" s="28" t="s">
        <v>56</v>
      </c>
      <c r="AK24" s="28" t="s">
        <v>57</v>
      </c>
      <c r="AL24" s="28">
        <v>1</v>
      </c>
      <c r="AM24" s="28" t="s">
        <v>58</v>
      </c>
      <c r="AO24" s="28" t="s">
        <v>74</v>
      </c>
      <c r="AP24" s="29">
        <v>44883</v>
      </c>
      <c r="AQ24" s="28" t="s">
        <v>60</v>
      </c>
      <c r="AS24" s="29">
        <v>44902</v>
      </c>
      <c r="AT24" s="28" t="s">
        <v>93</v>
      </c>
      <c r="AU24" s="28">
        <v>1</v>
      </c>
    </row>
    <row r="25" spans="1:47" x14ac:dyDescent="0.25">
      <c r="A25" s="27" t="s">
        <v>117</v>
      </c>
      <c r="B25" s="28">
        <v>2</v>
      </c>
      <c r="C25" s="28" t="s">
        <v>118</v>
      </c>
      <c r="D25" s="28" t="s">
        <v>48</v>
      </c>
      <c r="E25" s="28" t="s">
        <v>266</v>
      </c>
      <c r="F25" s="29">
        <v>44863</v>
      </c>
      <c r="G25" s="29">
        <v>44865</v>
      </c>
      <c r="H25" s="29">
        <v>44879</v>
      </c>
      <c r="I25" s="29">
        <v>44909</v>
      </c>
      <c r="J25" s="29">
        <v>44890</v>
      </c>
      <c r="L25" s="28" t="s">
        <v>50</v>
      </c>
      <c r="M25" s="28" t="s">
        <v>51</v>
      </c>
      <c r="P25" s="28" t="s">
        <v>51</v>
      </c>
      <c r="S25" s="28" t="s">
        <v>52</v>
      </c>
      <c r="T25" s="28" t="s">
        <v>53</v>
      </c>
      <c r="U25" s="28" t="s">
        <v>65</v>
      </c>
      <c r="V25" s="28" t="s">
        <v>65</v>
      </c>
      <c r="W25" s="28" t="s">
        <v>65</v>
      </c>
      <c r="X25" s="28" t="s">
        <v>51</v>
      </c>
      <c r="Y25" s="28" t="s">
        <v>65</v>
      </c>
      <c r="Z25" s="28" t="s">
        <v>65</v>
      </c>
      <c r="AA25" s="28" t="s">
        <v>51</v>
      </c>
      <c r="AB25" s="28" t="s">
        <v>51</v>
      </c>
      <c r="AD25" s="28" t="s">
        <v>52</v>
      </c>
      <c r="AE25" s="28" t="s">
        <v>51</v>
      </c>
      <c r="AG25" s="28" t="s">
        <v>52</v>
      </c>
      <c r="AH25" s="28" t="s">
        <v>54</v>
      </c>
      <c r="AI25" s="28" t="s">
        <v>55</v>
      </c>
      <c r="AJ25" s="28" t="s">
        <v>87</v>
      </c>
      <c r="AK25" s="28" t="s">
        <v>57</v>
      </c>
      <c r="AL25" s="28">
        <v>2</v>
      </c>
      <c r="AM25" s="28" t="s">
        <v>68</v>
      </c>
      <c r="AO25" s="28" t="s">
        <v>74</v>
      </c>
      <c r="AP25" s="29">
        <v>44883</v>
      </c>
      <c r="AQ25" s="28" t="s">
        <v>60</v>
      </c>
      <c r="AS25" s="29">
        <v>44914</v>
      </c>
      <c r="AT25" s="28" t="s">
        <v>60</v>
      </c>
      <c r="AU25" s="28">
        <v>1</v>
      </c>
    </row>
    <row r="26" spans="1:47" x14ac:dyDescent="0.25">
      <c r="A26" s="27" t="s">
        <v>117</v>
      </c>
      <c r="B26" s="28">
        <v>7</v>
      </c>
      <c r="C26" s="28" t="s">
        <v>171</v>
      </c>
      <c r="D26" s="28" t="s">
        <v>48</v>
      </c>
      <c r="E26" s="28" t="s">
        <v>331</v>
      </c>
      <c r="F26" s="29">
        <v>44884</v>
      </c>
      <c r="G26" s="29">
        <v>44886</v>
      </c>
      <c r="H26" s="29">
        <v>44915</v>
      </c>
      <c r="I26" s="29">
        <v>44917</v>
      </c>
      <c r="L26" s="28" t="s">
        <v>50</v>
      </c>
      <c r="M26" s="28" t="s">
        <v>51</v>
      </c>
      <c r="P26" s="28" t="s">
        <v>51</v>
      </c>
      <c r="S26" s="28" t="s">
        <v>52</v>
      </c>
      <c r="T26" s="28" t="s">
        <v>64</v>
      </c>
      <c r="U26" s="28" t="s">
        <v>65</v>
      </c>
      <c r="V26" s="28" t="s">
        <v>51</v>
      </c>
      <c r="W26" s="28" t="s">
        <v>51</v>
      </c>
      <c r="X26" s="28" t="s">
        <v>51</v>
      </c>
      <c r="Y26" s="28" t="s">
        <v>51</v>
      </c>
      <c r="Z26" s="28" t="s">
        <v>51</v>
      </c>
      <c r="AA26" s="28" t="s">
        <v>51</v>
      </c>
      <c r="AB26" s="28" t="s">
        <v>51</v>
      </c>
      <c r="AD26" s="28" t="s">
        <v>52</v>
      </c>
      <c r="AE26" s="28" t="s">
        <v>51</v>
      </c>
      <c r="AG26" s="28" t="s">
        <v>52</v>
      </c>
      <c r="AH26" s="28" t="s">
        <v>54</v>
      </c>
      <c r="AI26" s="28" t="s">
        <v>54</v>
      </c>
      <c r="AJ26" s="28" t="s">
        <v>91</v>
      </c>
      <c r="AK26" s="28" t="s">
        <v>57</v>
      </c>
      <c r="AL26" s="28">
        <v>1</v>
      </c>
      <c r="AM26" s="28" t="s">
        <v>68</v>
      </c>
      <c r="AO26" s="28" t="s">
        <v>74</v>
      </c>
      <c r="AP26" s="29">
        <v>44914</v>
      </c>
      <c r="AQ26" s="28" t="s">
        <v>69</v>
      </c>
      <c r="AS26" s="29">
        <v>44917</v>
      </c>
      <c r="AT26" s="28" t="s">
        <v>69</v>
      </c>
      <c r="AU26" s="28">
        <v>1</v>
      </c>
    </row>
    <row r="27" spans="1:47" x14ac:dyDescent="0.25">
      <c r="A27" s="27" t="s">
        <v>117</v>
      </c>
      <c r="B27" s="28">
        <v>7</v>
      </c>
      <c r="C27" s="28" t="s">
        <v>171</v>
      </c>
      <c r="D27" s="28" t="s">
        <v>48</v>
      </c>
      <c r="E27" s="28" t="s">
        <v>332</v>
      </c>
      <c r="F27" s="29">
        <v>44883</v>
      </c>
      <c r="G27" s="29">
        <v>44886</v>
      </c>
      <c r="H27" s="29">
        <v>44915</v>
      </c>
      <c r="I27" s="29">
        <v>44917</v>
      </c>
      <c r="L27" s="28" t="s">
        <v>50</v>
      </c>
      <c r="M27" s="28" t="s">
        <v>51</v>
      </c>
      <c r="P27" s="28" t="s">
        <v>51</v>
      </c>
      <c r="S27" s="28" t="s">
        <v>52</v>
      </c>
      <c r="T27" s="28" t="s">
        <v>64</v>
      </c>
      <c r="U27" s="28" t="s">
        <v>65</v>
      </c>
      <c r="V27" s="28" t="s">
        <v>65</v>
      </c>
      <c r="W27" s="28" t="s">
        <v>65</v>
      </c>
      <c r="X27" s="28" t="s">
        <v>51</v>
      </c>
      <c r="Y27" s="28" t="s">
        <v>51</v>
      </c>
      <c r="Z27" s="28" t="s">
        <v>51</v>
      </c>
      <c r="AA27" s="28" t="s">
        <v>51</v>
      </c>
      <c r="AB27" s="28" t="s">
        <v>51</v>
      </c>
      <c r="AD27" s="28" t="s">
        <v>52</v>
      </c>
      <c r="AE27" s="28" t="s">
        <v>51</v>
      </c>
      <c r="AG27" s="28" t="s">
        <v>52</v>
      </c>
      <c r="AH27" s="28" t="s">
        <v>54</v>
      </c>
      <c r="AI27" s="28" t="s">
        <v>55</v>
      </c>
      <c r="AJ27" s="28" t="s">
        <v>100</v>
      </c>
      <c r="AK27" s="28" t="s">
        <v>57</v>
      </c>
      <c r="AL27" s="28">
        <v>1</v>
      </c>
      <c r="AM27" s="28" t="s">
        <v>68</v>
      </c>
      <c r="AO27" s="28" t="s">
        <v>74</v>
      </c>
      <c r="AP27" s="29">
        <v>44897</v>
      </c>
      <c r="AQ27" s="28" t="s">
        <v>60</v>
      </c>
      <c r="AS27" s="29">
        <v>44943</v>
      </c>
      <c r="AT27" s="28" t="s">
        <v>69</v>
      </c>
      <c r="AU27" s="28">
        <v>1</v>
      </c>
    </row>
    <row r="28" spans="1:47" x14ac:dyDescent="0.25">
      <c r="A28" s="27" t="s">
        <v>117</v>
      </c>
      <c r="B28" s="28">
        <v>7</v>
      </c>
      <c r="C28" s="28" t="s">
        <v>171</v>
      </c>
      <c r="D28" s="28" t="s">
        <v>48</v>
      </c>
      <c r="E28" s="28" t="s">
        <v>333</v>
      </c>
      <c r="F28" s="29">
        <v>44883</v>
      </c>
      <c r="G28" s="29">
        <v>44886</v>
      </c>
      <c r="H28" s="29">
        <v>44915</v>
      </c>
      <c r="I28" s="29">
        <v>44917</v>
      </c>
      <c r="L28" s="28" t="s">
        <v>50</v>
      </c>
      <c r="M28" s="28" t="s">
        <v>51</v>
      </c>
      <c r="P28" s="28" t="s">
        <v>51</v>
      </c>
      <c r="S28" s="28" t="s">
        <v>52</v>
      </c>
      <c r="T28" s="28" t="s">
        <v>64</v>
      </c>
      <c r="U28" s="28" t="s">
        <v>51</v>
      </c>
      <c r="V28" s="28" t="s">
        <v>51</v>
      </c>
      <c r="W28" s="28" t="s">
        <v>51</v>
      </c>
      <c r="X28" s="28" t="s">
        <v>51</v>
      </c>
      <c r="Y28" s="28" t="s">
        <v>51</v>
      </c>
      <c r="Z28" s="28" t="s">
        <v>51</v>
      </c>
      <c r="AA28" s="28" t="s">
        <v>51</v>
      </c>
      <c r="AB28" s="28" t="s">
        <v>51</v>
      </c>
      <c r="AD28" s="28" t="s">
        <v>52</v>
      </c>
      <c r="AE28" s="28" t="s">
        <v>504</v>
      </c>
      <c r="AG28" s="28" t="s">
        <v>52</v>
      </c>
      <c r="AH28" s="28" t="s">
        <v>54</v>
      </c>
      <c r="AI28" s="28" t="s">
        <v>55</v>
      </c>
      <c r="AJ28" s="28" t="s">
        <v>300</v>
      </c>
      <c r="AK28" s="28" t="s">
        <v>67</v>
      </c>
      <c r="AM28" s="28" t="s">
        <v>68</v>
      </c>
      <c r="AO28" s="28" t="s">
        <v>74</v>
      </c>
      <c r="AP28" s="29">
        <v>44902</v>
      </c>
      <c r="AQ28" s="28" t="s">
        <v>60</v>
      </c>
      <c r="AS28" s="29">
        <v>44963</v>
      </c>
      <c r="AT28" s="28" t="s">
        <v>93</v>
      </c>
      <c r="AU28" s="28">
        <v>0</v>
      </c>
    </row>
    <row r="29" spans="1:47" x14ac:dyDescent="0.25">
      <c r="A29" s="27" t="s">
        <v>117</v>
      </c>
      <c r="B29" s="28">
        <v>2</v>
      </c>
      <c r="C29" s="28" t="s">
        <v>118</v>
      </c>
      <c r="D29" s="28" t="s">
        <v>48</v>
      </c>
      <c r="E29" s="28" t="s">
        <v>376</v>
      </c>
      <c r="F29" s="29">
        <v>44903</v>
      </c>
      <c r="G29" s="29">
        <v>44903</v>
      </c>
      <c r="H29" s="29">
        <v>44917</v>
      </c>
      <c r="I29" s="29">
        <v>44952</v>
      </c>
      <c r="J29" s="29">
        <v>44931</v>
      </c>
      <c r="L29" s="28" t="s">
        <v>50</v>
      </c>
      <c r="M29" s="28" t="s">
        <v>65</v>
      </c>
      <c r="N29" s="28" t="s">
        <v>122</v>
      </c>
      <c r="P29" s="28" t="s">
        <v>51</v>
      </c>
      <c r="S29" s="28" t="s">
        <v>52</v>
      </c>
      <c r="T29" s="28" t="s">
        <v>53</v>
      </c>
      <c r="U29" s="28" t="s">
        <v>51</v>
      </c>
      <c r="V29" s="28" t="s">
        <v>51</v>
      </c>
      <c r="W29" s="28" t="s">
        <v>51</v>
      </c>
      <c r="X29" s="28" t="s">
        <v>51</v>
      </c>
      <c r="Y29" s="28" t="s">
        <v>51</v>
      </c>
      <c r="Z29" s="28" t="s">
        <v>51</v>
      </c>
      <c r="AA29" s="28" t="s">
        <v>51</v>
      </c>
      <c r="AB29" s="28" t="s">
        <v>51</v>
      </c>
      <c r="AD29" s="28" t="s">
        <v>52</v>
      </c>
      <c r="AE29" s="28" t="s">
        <v>65</v>
      </c>
      <c r="AF29" s="28" t="s">
        <v>377</v>
      </c>
      <c r="AG29" s="28" t="s">
        <v>52</v>
      </c>
      <c r="AH29" s="28" t="s">
        <v>54</v>
      </c>
      <c r="AI29" s="28" t="s">
        <v>55</v>
      </c>
      <c r="AJ29" s="28" t="s">
        <v>87</v>
      </c>
      <c r="AK29" s="28" t="s">
        <v>67</v>
      </c>
      <c r="AM29" s="28" t="s">
        <v>68</v>
      </c>
      <c r="AO29" s="28" t="s">
        <v>59</v>
      </c>
      <c r="AP29" s="29">
        <v>44923</v>
      </c>
      <c r="AQ29" s="28" t="s">
        <v>60</v>
      </c>
      <c r="AU29" s="28">
        <v>1</v>
      </c>
    </row>
    <row r="30" spans="1:47" x14ac:dyDescent="0.25">
      <c r="A30" s="27" t="s">
        <v>117</v>
      </c>
      <c r="B30" s="28">
        <v>2</v>
      </c>
      <c r="C30" s="28" t="s">
        <v>118</v>
      </c>
      <c r="D30" s="28" t="s">
        <v>48</v>
      </c>
      <c r="E30" s="28" t="s">
        <v>410</v>
      </c>
      <c r="F30" s="29">
        <v>44930</v>
      </c>
      <c r="G30" s="29">
        <v>44931</v>
      </c>
      <c r="H30" s="29">
        <v>44944</v>
      </c>
      <c r="I30" s="29">
        <v>44958</v>
      </c>
      <c r="J30" s="29">
        <v>44953</v>
      </c>
      <c r="L30" s="28" t="s">
        <v>50</v>
      </c>
      <c r="M30" s="28" t="s">
        <v>51</v>
      </c>
      <c r="P30" s="28" t="s">
        <v>51</v>
      </c>
      <c r="S30" s="28" t="s">
        <v>52</v>
      </c>
      <c r="T30" s="28" t="s">
        <v>64</v>
      </c>
      <c r="U30" s="28" t="s">
        <v>65</v>
      </c>
      <c r="V30" s="28" t="s">
        <v>65</v>
      </c>
      <c r="W30" s="28" t="s">
        <v>65</v>
      </c>
      <c r="X30" s="28" t="s">
        <v>65</v>
      </c>
      <c r="Y30" s="28" t="s">
        <v>51</v>
      </c>
      <c r="Z30" s="28" t="s">
        <v>51</v>
      </c>
      <c r="AA30" s="28" t="s">
        <v>51</v>
      </c>
      <c r="AB30" s="28" t="s">
        <v>51</v>
      </c>
      <c r="AD30" s="28" t="s">
        <v>52</v>
      </c>
      <c r="AE30" s="28" t="s">
        <v>504</v>
      </c>
      <c r="AG30" s="28" t="s">
        <v>52</v>
      </c>
      <c r="AH30" s="28" t="s">
        <v>55</v>
      </c>
      <c r="AI30" s="28" t="s">
        <v>55</v>
      </c>
      <c r="AK30" s="28" t="s">
        <v>67</v>
      </c>
      <c r="AM30" s="28" t="s">
        <v>68</v>
      </c>
      <c r="AO30" s="28" t="s">
        <v>59</v>
      </c>
      <c r="AP30" s="29">
        <v>44953</v>
      </c>
      <c r="AQ30" s="28" t="s">
        <v>92</v>
      </c>
      <c r="AS30" s="29">
        <v>44958</v>
      </c>
      <c r="AT30" s="28" t="s">
        <v>69</v>
      </c>
      <c r="AU30" s="28">
        <v>0</v>
      </c>
    </row>
    <row r="31" spans="1:47" x14ac:dyDescent="0.25">
      <c r="A31" s="27" t="s">
        <v>117</v>
      </c>
      <c r="B31" s="28">
        <v>8</v>
      </c>
      <c r="C31" s="28" t="s">
        <v>420</v>
      </c>
      <c r="D31" s="28" t="s">
        <v>48</v>
      </c>
      <c r="E31" s="28" t="s">
        <v>421</v>
      </c>
      <c r="F31" s="29">
        <v>44936</v>
      </c>
      <c r="G31" s="29">
        <v>44938</v>
      </c>
      <c r="H31" s="29">
        <v>44967</v>
      </c>
      <c r="I31" s="29">
        <v>44985</v>
      </c>
      <c r="L31" s="28" t="s">
        <v>50</v>
      </c>
      <c r="M31" s="28" t="s">
        <v>51</v>
      </c>
      <c r="P31" s="28" t="s">
        <v>51</v>
      </c>
      <c r="S31" s="28" t="s">
        <v>52</v>
      </c>
      <c r="T31" s="28" t="s">
        <v>64</v>
      </c>
      <c r="U31" s="28" t="s">
        <v>65</v>
      </c>
      <c r="V31" s="28" t="s">
        <v>65</v>
      </c>
      <c r="W31" s="28" t="s">
        <v>65</v>
      </c>
      <c r="X31" s="28" t="s">
        <v>65</v>
      </c>
      <c r="Y31" s="28" t="s">
        <v>51</v>
      </c>
      <c r="Z31" s="28" t="s">
        <v>51</v>
      </c>
      <c r="AA31" s="28" t="s">
        <v>51</v>
      </c>
      <c r="AB31" s="28" t="s">
        <v>51</v>
      </c>
      <c r="AD31" s="28" t="s">
        <v>52</v>
      </c>
      <c r="AE31" s="28" t="s">
        <v>504</v>
      </c>
      <c r="AG31" s="28" t="s">
        <v>52</v>
      </c>
      <c r="AH31" s="28" t="s">
        <v>54</v>
      </c>
      <c r="AI31" s="28" t="s">
        <v>55</v>
      </c>
      <c r="AJ31" s="28" t="s">
        <v>66</v>
      </c>
      <c r="AK31" s="28" t="s">
        <v>57</v>
      </c>
      <c r="AL31" s="28">
        <v>2</v>
      </c>
      <c r="AM31" s="28" t="s">
        <v>68</v>
      </c>
      <c r="AO31" s="28" t="s">
        <v>59</v>
      </c>
      <c r="AP31" s="29">
        <v>44964</v>
      </c>
      <c r="AQ31" s="28" t="s">
        <v>69</v>
      </c>
      <c r="AS31" s="29">
        <v>44985</v>
      </c>
      <c r="AT31" s="28" t="s">
        <v>69</v>
      </c>
      <c r="AU31" s="28">
        <v>0</v>
      </c>
    </row>
    <row r="32" spans="1:47" x14ac:dyDescent="0.25">
      <c r="A32" s="27" t="s">
        <v>117</v>
      </c>
      <c r="B32" s="28">
        <v>8</v>
      </c>
      <c r="C32" s="28" t="s">
        <v>420</v>
      </c>
      <c r="D32" s="28" t="s">
        <v>48</v>
      </c>
      <c r="E32" s="28" t="s">
        <v>422</v>
      </c>
      <c r="F32" s="29">
        <v>44937</v>
      </c>
      <c r="G32" s="29">
        <v>44937</v>
      </c>
      <c r="H32" s="29">
        <v>44966</v>
      </c>
      <c r="I32" s="29">
        <v>44985</v>
      </c>
      <c r="L32" s="28" t="s">
        <v>50</v>
      </c>
      <c r="M32" s="28" t="s">
        <v>51</v>
      </c>
      <c r="P32" s="28" t="s">
        <v>51</v>
      </c>
      <c r="S32" s="28" t="s">
        <v>52</v>
      </c>
      <c r="T32" s="28" t="s">
        <v>64</v>
      </c>
      <c r="U32" s="28" t="s">
        <v>65</v>
      </c>
      <c r="V32" s="28" t="s">
        <v>65</v>
      </c>
      <c r="W32" s="28" t="s">
        <v>65</v>
      </c>
      <c r="X32" s="28" t="s">
        <v>51</v>
      </c>
      <c r="Y32" s="28" t="s">
        <v>51</v>
      </c>
      <c r="Z32" s="28" t="s">
        <v>51</v>
      </c>
      <c r="AA32" s="28" t="s">
        <v>51</v>
      </c>
      <c r="AB32" s="28" t="s">
        <v>51</v>
      </c>
      <c r="AD32" s="28" t="s">
        <v>52</v>
      </c>
      <c r="AE32" s="28" t="s">
        <v>504</v>
      </c>
      <c r="AG32" s="28" t="s">
        <v>52</v>
      </c>
      <c r="AH32" s="28" t="s">
        <v>54</v>
      </c>
      <c r="AI32" s="28" t="s">
        <v>55</v>
      </c>
      <c r="AJ32" s="28" t="s">
        <v>56</v>
      </c>
      <c r="AK32" s="28" t="s">
        <v>57</v>
      </c>
      <c r="AL32" s="28">
        <v>2</v>
      </c>
      <c r="AM32" s="28" t="s">
        <v>58</v>
      </c>
      <c r="AO32" s="28" t="s">
        <v>59</v>
      </c>
      <c r="AP32" s="29">
        <v>44966</v>
      </c>
      <c r="AQ32" s="28" t="s">
        <v>69</v>
      </c>
      <c r="AS32" s="29">
        <v>44985</v>
      </c>
      <c r="AT32" s="28" t="s">
        <v>69</v>
      </c>
      <c r="AU32" s="28">
        <v>0</v>
      </c>
    </row>
    <row r="33" spans="1:47" x14ac:dyDescent="0.25">
      <c r="A33" s="27" t="s">
        <v>117</v>
      </c>
      <c r="B33" s="28">
        <v>7</v>
      </c>
      <c r="C33" s="28" t="s">
        <v>171</v>
      </c>
      <c r="D33" s="28" t="s">
        <v>48</v>
      </c>
      <c r="E33" s="28" t="s">
        <v>440</v>
      </c>
      <c r="F33" s="29">
        <v>44944</v>
      </c>
      <c r="G33" s="29">
        <v>44944</v>
      </c>
      <c r="H33" s="29">
        <v>44973</v>
      </c>
      <c r="I33" s="29">
        <v>44985</v>
      </c>
      <c r="L33" s="28" t="s">
        <v>50</v>
      </c>
      <c r="M33" s="28" t="s">
        <v>51</v>
      </c>
      <c r="P33" s="28" t="s">
        <v>51</v>
      </c>
      <c r="S33" s="28" t="s">
        <v>52</v>
      </c>
      <c r="T33" s="28" t="s">
        <v>53</v>
      </c>
      <c r="U33" s="28" t="s">
        <v>51</v>
      </c>
      <c r="V33" s="28" t="s">
        <v>51</v>
      </c>
      <c r="W33" s="28" t="s">
        <v>51</v>
      </c>
      <c r="X33" s="28" t="s">
        <v>51</v>
      </c>
      <c r="Y33" s="28" t="s">
        <v>51</v>
      </c>
      <c r="Z33" s="28" t="s">
        <v>51</v>
      </c>
      <c r="AA33" s="28" t="s">
        <v>51</v>
      </c>
      <c r="AB33" s="28" t="s">
        <v>51</v>
      </c>
      <c r="AD33" s="28" t="s">
        <v>52</v>
      </c>
      <c r="AE33" s="28" t="s">
        <v>51</v>
      </c>
      <c r="AG33" s="28" t="s">
        <v>52</v>
      </c>
      <c r="AH33" s="28" t="s">
        <v>54</v>
      </c>
      <c r="AI33" s="28" t="s">
        <v>54</v>
      </c>
      <c r="AJ33" s="28" t="s">
        <v>56</v>
      </c>
      <c r="AK33" s="28" t="s">
        <v>67</v>
      </c>
      <c r="AM33" s="28" t="s">
        <v>58</v>
      </c>
      <c r="AO33" s="28" t="s">
        <v>74</v>
      </c>
      <c r="AP33" s="29">
        <v>44971</v>
      </c>
      <c r="AQ33" s="28" t="s">
        <v>69</v>
      </c>
      <c r="AS33" s="29">
        <v>44985</v>
      </c>
      <c r="AT33" s="28" t="s">
        <v>69</v>
      </c>
      <c r="AU33" s="28">
        <v>1</v>
      </c>
    </row>
    <row r="34" spans="1:47" x14ac:dyDescent="0.25">
      <c r="A34" s="27" t="s">
        <v>117</v>
      </c>
      <c r="B34" s="28">
        <v>7</v>
      </c>
      <c r="C34" s="28" t="s">
        <v>171</v>
      </c>
      <c r="D34" s="28" t="s">
        <v>48</v>
      </c>
      <c r="E34" s="28" t="s">
        <v>447</v>
      </c>
      <c r="F34" s="29">
        <v>44951</v>
      </c>
      <c r="G34" s="29">
        <v>44951</v>
      </c>
      <c r="H34" s="29">
        <v>44980</v>
      </c>
      <c r="I34" s="29">
        <v>44985</v>
      </c>
      <c r="L34" s="28" t="s">
        <v>50</v>
      </c>
      <c r="M34" s="28" t="s">
        <v>51</v>
      </c>
      <c r="P34" s="28" t="s">
        <v>65</v>
      </c>
      <c r="Q34" s="28" t="s">
        <v>361</v>
      </c>
      <c r="R34" s="28" t="s">
        <v>448</v>
      </c>
      <c r="S34" s="28" t="s">
        <v>52</v>
      </c>
      <c r="T34" s="28" t="s">
        <v>53</v>
      </c>
      <c r="U34" s="28" t="s">
        <v>51</v>
      </c>
      <c r="V34" s="28" t="s">
        <v>51</v>
      </c>
      <c r="W34" s="28" t="s">
        <v>51</v>
      </c>
      <c r="X34" s="28" t="s">
        <v>51</v>
      </c>
      <c r="Y34" s="28" t="s">
        <v>65</v>
      </c>
      <c r="Z34" s="28" t="s">
        <v>65</v>
      </c>
      <c r="AA34" s="28" t="s">
        <v>51</v>
      </c>
      <c r="AB34" s="28" t="s">
        <v>51</v>
      </c>
      <c r="AD34" s="28" t="s">
        <v>52</v>
      </c>
      <c r="AE34" s="28" t="s">
        <v>504</v>
      </c>
      <c r="AG34" s="28" t="s">
        <v>52</v>
      </c>
      <c r="AH34" s="28" t="s">
        <v>54</v>
      </c>
      <c r="AI34" s="28" t="s">
        <v>55</v>
      </c>
      <c r="AJ34" s="28" t="s">
        <v>100</v>
      </c>
      <c r="AK34" s="28" t="s">
        <v>57</v>
      </c>
      <c r="AL34" s="28">
        <v>1</v>
      </c>
      <c r="AM34" s="28" t="s">
        <v>68</v>
      </c>
      <c r="AO34" s="28" t="s">
        <v>74</v>
      </c>
      <c r="AP34" s="29">
        <v>44973</v>
      </c>
      <c r="AQ34" s="28" t="s">
        <v>69</v>
      </c>
      <c r="AS34" s="29">
        <v>44985</v>
      </c>
      <c r="AT34" s="28" t="s">
        <v>69</v>
      </c>
      <c r="AU34" s="28">
        <v>0</v>
      </c>
    </row>
    <row r="35" spans="1:47" x14ac:dyDescent="0.25">
      <c r="A35" s="27" t="s">
        <v>117</v>
      </c>
      <c r="B35" s="28">
        <v>7</v>
      </c>
      <c r="C35" s="28" t="s">
        <v>171</v>
      </c>
      <c r="D35" s="28" t="s">
        <v>48</v>
      </c>
      <c r="E35" s="28" t="s">
        <v>494</v>
      </c>
      <c r="F35" s="29">
        <v>44967</v>
      </c>
      <c r="G35" s="29">
        <v>44967</v>
      </c>
      <c r="H35" s="29">
        <v>44996</v>
      </c>
      <c r="I35" s="29">
        <v>45016</v>
      </c>
      <c r="L35" s="28" t="s">
        <v>50</v>
      </c>
      <c r="M35" s="28" t="s">
        <v>51</v>
      </c>
      <c r="P35" s="28" t="s">
        <v>51</v>
      </c>
      <c r="S35" s="28" t="s">
        <v>120</v>
      </c>
      <c r="T35" s="28" t="s">
        <v>504</v>
      </c>
      <c r="U35" s="28" t="s">
        <v>504</v>
      </c>
      <c r="V35" s="28" t="s">
        <v>51</v>
      </c>
      <c r="W35" s="28" t="s">
        <v>51</v>
      </c>
      <c r="X35" s="28" t="s">
        <v>51</v>
      </c>
      <c r="Y35" s="28" t="s">
        <v>504</v>
      </c>
      <c r="Z35" s="28" t="s">
        <v>51</v>
      </c>
      <c r="AA35" s="28" t="s">
        <v>51</v>
      </c>
      <c r="AB35" s="28" t="s">
        <v>51</v>
      </c>
      <c r="AD35" s="28" t="s">
        <v>120</v>
      </c>
      <c r="AE35" s="28" t="s">
        <v>504</v>
      </c>
      <c r="AG35" s="28" t="s">
        <v>120</v>
      </c>
      <c r="AH35" s="28" t="s">
        <v>504</v>
      </c>
      <c r="AI35" s="28" t="s">
        <v>504</v>
      </c>
      <c r="AO35" s="28" t="s">
        <v>74</v>
      </c>
      <c r="AU35" s="28">
        <v>0</v>
      </c>
    </row>
    <row r="36" spans="1:47" x14ac:dyDescent="0.25">
      <c r="A36" s="27" t="s">
        <v>117</v>
      </c>
      <c r="B36" s="28">
        <v>7</v>
      </c>
      <c r="C36" s="28" t="s">
        <v>171</v>
      </c>
      <c r="D36" s="28" t="s">
        <v>48</v>
      </c>
      <c r="E36" s="28" t="s">
        <v>497</v>
      </c>
      <c r="F36" s="29">
        <v>44972</v>
      </c>
      <c r="G36" s="29">
        <v>44973</v>
      </c>
      <c r="H36" s="29">
        <v>45002</v>
      </c>
      <c r="I36" s="29">
        <v>45007</v>
      </c>
      <c r="L36" s="28" t="s">
        <v>50</v>
      </c>
      <c r="M36" s="28" t="s">
        <v>51</v>
      </c>
      <c r="P36" s="28" t="s">
        <v>51</v>
      </c>
      <c r="S36" s="28" t="s">
        <v>52</v>
      </c>
      <c r="T36" s="28" t="s">
        <v>64</v>
      </c>
      <c r="U36" s="28" t="s">
        <v>65</v>
      </c>
      <c r="V36" s="28" t="s">
        <v>65</v>
      </c>
      <c r="W36" s="28" t="s">
        <v>51</v>
      </c>
      <c r="X36" s="28" t="s">
        <v>51</v>
      </c>
      <c r="Y36" s="28" t="s">
        <v>51</v>
      </c>
      <c r="Z36" s="28" t="s">
        <v>51</v>
      </c>
      <c r="AA36" s="28" t="s">
        <v>51</v>
      </c>
      <c r="AB36" s="28" t="s">
        <v>51</v>
      </c>
      <c r="AD36" s="28" t="s">
        <v>52</v>
      </c>
      <c r="AE36" s="28" t="s">
        <v>51</v>
      </c>
      <c r="AG36" s="28" t="s">
        <v>52</v>
      </c>
      <c r="AH36" s="28" t="s">
        <v>54</v>
      </c>
      <c r="AI36" s="28" t="s">
        <v>54</v>
      </c>
      <c r="AJ36" s="28" t="s">
        <v>100</v>
      </c>
      <c r="AK36" s="28" t="s">
        <v>67</v>
      </c>
      <c r="AM36" s="28" t="s">
        <v>58</v>
      </c>
      <c r="AO36" s="28" t="s">
        <v>59</v>
      </c>
      <c r="AU36" s="28">
        <v>1</v>
      </c>
    </row>
    <row r="37" spans="1:47" x14ac:dyDescent="0.25">
      <c r="A37" s="27" t="s">
        <v>61</v>
      </c>
      <c r="B37" s="28">
        <v>13</v>
      </c>
      <c r="C37" s="28" t="s">
        <v>62</v>
      </c>
      <c r="D37" s="28" t="s">
        <v>48</v>
      </c>
      <c r="E37" s="28" t="s">
        <v>63</v>
      </c>
      <c r="F37" s="29">
        <v>44839</v>
      </c>
      <c r="G37" s="29">
        <v>44840</v>
      </c>
      <c r="H37" s="29">
        <v>44869</v>
      </c>
      <c r="I37" s="29">
        <v>44909</v>
      </c>
      <c r="J37" s="29">
        <v>44869</v>
      </c>
      <c r="L37" s="28" t="s">
        <v>50</v>
      </c>
      <c r="M37" s="28" t="s">
        <v>51</v>
      </c>
      <c r="P37" s="28" t="s">
        <v>51</v>
      </c>
      <c r="S37" s="28" t="s">
        <v>52</v>
      </c>
      <c r="T37" s="28" t="s">
        <v>64</v>
      </c>
      <c r="U37" s="28" t="s">
        <v>65</v>
      </c>
      <c r="V37" s="28" t="s">
        <v>65</v>
      </c>
      <c r="W37" s="28" t="s">
        <v>51</v>
      </c>
      <c r="X37" s="28" t="s">
        <v>51</v>
      </c>
      <c r="Y37" s="28" t="s">
        <v>51</v>
      </c>
      <c r="Z37" s="28" t="s">
        <v>51</v>
      </c>
      <c r="AA37" s="28" t="s">
        <v>51</v>
      </c>
      <c r="AB37" s="28" t="s">
        <v>51</v>
      </c>
      <c r="AD37" s="28" t="s">
        <v>52</v>
      </c>
      <c r="AE37" s="28" t="s">
        <v>504</v>
      </c>
      <c r="AG37" s="28" t="s">
        <v>52</v>
      </c>
      <c r="AH37" s="28" t="s">
        <v>54</v>
      </c>
      <c r="AI37" s="28" t="s">
        <v>55</v>
      </c>
      <c r="AJ37" s="28" t="s">
        <v>66</v>
      </c>
      <c r="AK37" s="28" t="s">
        <v>67</v>
      </c>
      <c r="AM37" s="28" t="s">
        <v>68</v>
      </c>
      <c r="AO37" s="28" t="s">
        <v>59</v>
      </c>
      <c r="AP37" s="29">
        <v>44868</v>
      </c>
      <c r="AQ37" s="28" t="s">
        <v>69</v>
      </c>
      <c r="AS37" s="29">
        <v>44909</v>
      </c>
      <c r="AT37" s="28" t="s">
        <v>69</v>
      </c>
      <c r="AU37" s="28">
        <v>0</v>
      </c>
    </row>
    <row r="38" spans="1:47" x14ac:dyDescent="0.25">
      <c r="A38" s="27" t="s">
        <v>61</v>
      </c>
      <c r="B38" s="28">
        <v>13</v>
      </c>
      <c r="C38" s="28" t="s">
        <v>62</v>
      </c>
      <c r="D38" s="28" t="s">
        <v>48</v>
      </c>
      <c r="E38" s="28" t="s">
        <v>70</v>
      </c>
      <c r="F38" s="29">
        <v>44839</v>
      </c>
      <c r="G38" s="29">
        <v>44840</v>
      </c>
      <c r="H38" s="29">
        <v>44869</v>
      </c>
      <c r="I38" s="29">
        <v>44909</v>
      </c>
      <c r="J38" s="29">
        <v>44869</v>
      </c>
      <c r="L38" s="28" t="s">
        <v>50</v>
      </c>
      <c r="M38" s="28" t="s">
        <v>51</v>
      </c>
      <c r="P38" s="28" t="s">
        <v>51</v>
      </c>
      <c r="S38" s="28" t="s">
        <v>52</v>
      </c>
      <c r="T38" s="28" t="s">
        <v>64</v>
      </c>
      <c r="U38" s="28" t="s">
        <v>65</v>
      </c>
      <c r="V38" s="28" t="s">
        <v>65</v>
      </c>
      <c r="W38" s="28" t="s">
        <v>65</v>
      </c>
      <c r="X38" s="28" t="s">
        <v>51</v>
      </c>
      <c r="Y38" s="28" t="s">
        <v>51</v>
      </c>
      <c r="Z38" s="28" t="s">
        <v>51</v>
      </c>
      <c r="AA38" s="28" t="s">
        <v>51</v>
      </c>
      <c r="AB38" s="28" t="s">
        <v>51</v>
      </c>
      <c r="AD38" s="28" t="s">
        <v>52</v>
      </c>
      <c r="AE38" s="28" t="s">
        <v>51</v>
      </c>
      <c r="AG38" s="28" t="s">
        <v>52</v>
      </c>
      <c r="AH38" s="28" t="s">
        <v>54</v>
      </c>
      <c r="AI38" s="28" t="s">
        <v>55</v>
      </c>
      <c r="AJ38" s="28" t="s">
        <v>56</v>
      </c>
      <c r="AK38" s="28" t="s">
        <v>57</v>
      </c>
      <c r="AL38" s="28">
        <v>2</v>
      </c>
      <c r="AM38" s="28" t="s">
        <v>68</v>
      </c>
      <c r="AO38" s="28" t="s">
        <v>59</v>
      </c>
      <c r="AP38" s="29">
        <v>44868</v>
      </c>
      <c r="AQ38" s="28" t="s">
        <v>69</v>
      </c>
      <c r="AS38" s="29">
        <v>44909</v>
      </c>
      <c r="AT38" s="28" t="s">
        <v>69</v>
      </c>
      <c r="AU38" s="28">
        <v>1</v>
      </c>
    </row>
    <row r="39" spans="1:47" x14ac:dyDescent="0.25">
      <c r="A39" s="27" t="s">
        <v>61</v>
      </c>
      <c r="B39" s="28">
        <v>7</v>
      </c>
      <c r="C39" s="28" t="s">
        <v>307</v>
      </c>
      <c r="D39" s="28" t="s">
        <v>48</v>
      </c>
      <c r="E39" s="28" t="s">
        <v>308</v>
      </c>
      <c r="F39" s="29">
        <v>44882</v>
      </c>
      <c r="G39" s="29">
        <v>44882</v>
      </c>
      <c r="H39" s="29">
        <v>44911</v>
      </c>
      <c r="I39" s="29">
        <v>44923</v>
      </c>
      <c r="L39" s="28" t="s">
        <v>50</v>
      </c>
      <c r="M39" s="28" t="s">
        <v>51</v>
      </c>
      <c r="P39" s="28" t="s">
        <v>51</v>
      </c>
      <c r="S39" s="28" t="s">
        <v>52</v>
      </c>
      <c r="T39" s="28" t="s">
        <v>64</v>
      </c>
      <c r="U39" s="28" t="s">
        <v>65</v>
      </c>
      <c r="V39" s="28" t="s">
        <v>65</v>
      </c>
      <c r="W39" s="28" t="s">
        <v>65</v>
      </c>
      <c r="X39" s="28" t="s">
        <v>65</v>
      </c>
      <c r="Y39" s="28" t="s">
        <v>51</v>
      </c>
      <c r="Z39" s="28" t="s">
        <v>51</v>
      </c>
      <c r="AA39" s="28" t="s">
        <v>51</v>
      </c>
      <c r="AB39" s="28" t="s">
        <v>51</v>
      </c>
      <c r="AD39" s="28" t="s">
        <v>52</v>
      </c>
      <c r="AE39" s="28" t="s">
        <v>65</v>
      </c>
      <c r="AF39" s="28" t="s">
        <v>183</v>
      </c>
      <c r="AG39" s="28" t="s">
        <v>52</v>
      </c>
      <c r="AH39" s="28" t="s">
        <v>55</v>
      </c>
      <c r="AI39" s="28" t="s">
        <v>55</v>
      </c>
      <c r="AJ39" s="28" t="s">
        <v>504</v>
      </c>
      <c r="AK39" s="28" t="s">
        <v>57</v>
      </c>
      <c r="AL39" s="28">
        <v>2</v>
      </c>
      <c r="AM39" s="28" t="s">
        <v>68</v>
      </c>
      <c r="AO39" s="28" t="s">
        <v>59</v>
      </c>
      <c r="AP39" s="29">
        <v>44894</v>
      </c>
      <c r="AQ39" s="28" t="s">
        <v>69</v>
      </c>
      <c r="AS39" s="29">
        <v>44923</v>
      </c>
      <c r="AT39" s="28" t="s">
        <v>69</v>
      </c>
      <c r="AU39" s="28">
        <v>0</v>
      </c>
    </row>
    <row r="40" spans="1:47" x14ac:dyDescent="0.25">
      <c r="A40" s="27" t="s">
        <v>61</v>
      </c>
      <c r="B40" s="28">
        <v>13</v>
      </c>
      <c r="C40" s="28" t="s">
        <v>62</v>
      </c>
      <c r="D40" s="28" t="s">
        <v>48</v>
      </c>
      <c r="E40" s="28" t="s">
        <v>383</v>
      </c>
      <c r="F40" s="29">
        <v>44908</v>
      </c>
      <c r="G40" s="29">
        <v>44909</v>
      </c>
      <c r="H40" s="29">
        <v>44938</v>
      </c>
      <c r="I40" s="29">
        <v>44971</v>
      </c>
      <c r="J40" s="29">
        <v>44938</v>
      </c>
      <c r="L40" s="28" t="s">
        <v>50</v>
      </c>
      <c r="M40" s="28" t="s">
        <v>51</v>
      </c>
      <c r="P40" s="28" t="s">
        <v>51</v>
      </c>
      <c r="S40" s="28" t="s">
        <v>52</v>
      </c>
      <c r="T40" s="28" t="s">
        <v>64</v>
      </c>
      <c r="U40" s="28" t="s">
        <v>65</v>
      </c>
      <c r="V40" s="28" t="s">
        <v>65</v>
      </c>
      <c r="W40" s="28" t="s">
        <v>65</v>
      </c>
      <c r="X40" s="28" t="s">
        <v>51</v>
      </c>
      <c r="Y40" s="28" t="s">
        <v>65</v>
      </c>
      <c r="Z40" s="28" t="s">
        <v>65</v>
      </c>
      <c r="AA40" s="28" t="s">
        <v>51</v>
      </c>
      <c r="AB40" s="28" t="s">
        <v>51</v>
      </c>
      <c r="AD40" s="28" t="s">
        <v>52</v>
      </c>
      <c r="AE40" s="28" t="s">
        <v>504</v>
      </c>
      <c r="AG40" s="28" t="s">
        <v>52</v>
      </c>
      <c r="AH40" s="28" t="s">
        <v>54</v>
      </c>
      <c r="AI40" s="28" t="s">
        <v>55</v>
      </c>
      <c r="AJ40" s="28" t="s">
        <v>56</v>
      </c>
      <c r="AK40" s="28" t="s">
        <v>67</v>
      </c>
      <c r="AM40" s="28" t="s">
        <v>58</v>
      </c>
      <c r="AO40" s="28" t="s">
        <v>74</v>
      </c>
      <c r="AP40" s="29">
        <v>44937</v>
      </c>
      <c r="AQ40" s="28" t="s">
        <v>69</v>
      </c>
      <c r="AS40" s="29">
        <v>44971</v>
      </c>
      <c r="AT40" s="28" t="s">
        <v>69</v>
      </c>
      <c r="AU40" s="28">
        <v>0</v>
      </c>
    </row>
    <row r="41" spans="1:47" x14ac:dyDescent="0.25">
      <c r="A41" s="27" t="s">
        <v>61</v>
      </c>
      <c r="B41" s="28">
        <v>6</v>
      </c>
      <c r="C41" s="28" t="s">
        <v>402</v>
      </c>
      <c r="D41" s="28" t="s">
        <v>48</v>
      </c>
      <c r="E41" s="28" t="s">
        <v>403</v>
      </c>
      <c r="F41" s="29">
        <v>44922</v>
      </c>
      <c r="G41" s="29">
        <v>44923</v>
      </c>
      <c r="H41" s="29">
        <v>44952</v>
      </c>
      <c r="I41" s="29">
        <v>44963</v>
      </c>
      <c r="J41" s="29">
        <v>44958</v>
      </c>
      <c r="K41" s="29">
        <v>44998</v>
      </c>
      <c r="L41" s="28" t="s">
        <v>50</v>
      </c>
      <c r="M41" s="28" t="s">
        <v>51</v>
      </c>
      <c r="P41" s="28" t="s">
        <v>51</v>
      </c>
      <c r="S41" s="28" t="s">
        <v>52</v>
      </c>
      <c r="T41" s="28" t="s">
        <v>53</v>
      </c>
      <c r="U41" s="28" t="s">
        <v>51</v>
      </c>
      <c r="V41" s="28" t="s">
        <v>51</v>
      </c>
      <c r="W41" s="28" t="s">
        <v>51</v>
      </c>
      <c r="X41" s="28" t="s">
        <v>51</v>
      </c>
      <c r="Y41" s="28" t="s">
        <v>504</v>
      </c>
      <c r="Z41" s="28" t="s">
        <v>51</v>
      </c>
      <c r="AA41" s="28" t="s">
        <v>51</v>
      </c>
      <c r="AB41" s="28" t="s">
        <v>51</v>
      </c>
      <c r="AD41" s="28" t="s">
        <v>52</v>
      </c>
      <c r="AE41" s="28" t="s">
        <v>504</v>
      </c>
      <c r="AG41" s="28" t="s">
        <v>52</v>
      </c>
      <c r="AH41" s="28" t="s">
        <v>54</v>
      </c>
      <c r="AI41" s="28" t="s">
        <v>55</v>
      </c>
      <c r="AJ41" s="28" t="s">
        <v>56</v>
      </c>
      <c r="AK41" s="28" t="s">
        <v>57</v>
      </c>
      <c r="AL41" s="28">
        <v>4</v>
      </c>
      <c r="AM41" s="28" t="s">
        <v>68</v>
      </c>
      <c r="AO41" s="28" t="s">
        <v>74</v>
      </c>
      <c r="AP41" s="29">
        <v>44958</v>
      </c>
      <c r="AQ41" s="28" t="s">
        <v>404</v>
      </c>
      <c r="AR41" s="28" t="s">
        <v>405</v>
      </c>
      <c r="AU41" s="28">
        <v>0</v>
      </c>
    </row>
    <row r="42" spans="1:47" x14ac:dyDescent="0.25">
      <c r="A42" s="27" t="s">
        <v>61</v>
      </c>
      <c r="B42" s="28">
        <v>6</v>
      </c>
      <c r="C42" s="28" t="s">
        <v>402</v>
      </c>
      <c r="D42" s="28" t="s">
        <v>48</v>
      </c>
      <c r="E42" s="28" t="s">
        <v>406</v>
      </c>
      <c r="F42" s="29">
        <v>44922</v>
      </c>
      <c r="G42" s="29">
        <v>44923</v>
      </c>
      <c r="H42" s="29">
        <v>44952</v>
      </c>
      <c r="I42" s="29">
        <v>44960</v>
      </c>
      <c r="J42" s="29">
        <v>44958</v>
      </c>
      <c r="K42" s="29">
        <v>44998</v>
      </c>
      <c r="L42" s="28" t="s">
        <v>50</v>
      </c>
      <c r="M42" s="28" t="s">
        <v>51</v>
      </c>
      <c r="P42" s="28" t="s">
        <v>51</v>
      </c>
      <c r="S42" s="28" t="s">
        <v>52</v>
      </c>
      <c r="T42" s="28" t="s">
        <v>53</v>
      </c>
      <c r="U42" s="28" t="s">
        <v>51</v>
      </c>
      <c r="V42" s="28" t="s">
        <v>51</v>
      </c>
      <c r="W42" s="28" t="s">
        <v>51</v>
      </c>
      <c r="X42" s="28" t="s">
        <v>51</v>
      </c>
      <c r="Y42" s="28" t="s">
        <v>51</v>
      </c>
      <c r="Z42" s="28" t="s">
        <v>51</v>
      </c>
      <c r="AA42" s="28" t="s">
        <v>51</v>
      </c>
      <c r="AB42" s="28" t="s">
        <v>51</v>
      </c>
      <c r="AD42" s="28" t="s">
        <v>52</v>
      </c>
      <c r="AE42" s="28" t="s">
        <v>504</v>
      </c>
      <c r="AG42" s="28" t="s">
        <v>52</v>
      </c>
      <c r="AH42" s="28" t="s">
        <v>54</v>
      </c>
      <c r="AI42" s="28" t="s">
        <v>55</v>
      </c>
      <c r="AJ42" s="28" t="s">
        <v>56</v>
      </c>
      <c r="AK42" s="28" t="s">
        <v>57</v>
      </c>
      <c r="AL42" s="28">
        <v>4</v>
      </c>
      <c r="AM42" s="28" t="s">
        <v>68</v>
      </c>
      <c r="AO42" s="28" t="s">
        <v>74</v>
      </c>
      <c r="AP42" s="29">
        <v>44958</v>
      </c>
      <c r="AQ42" s="28" t="s">
        <v>404</v>
      </c>
      <c r="AR42" s="28" t="s">
        <v>405</v>
      </c>
      <c r="AU42" s="28">
        <v>0</v>
      </c>
    </row>
    <row r="43" spans="1:47" x14ac:dyDescent="0.25">
      <c r="A43" s="27" t="s">
        <v>61</v>
      </c>
      <c r="B43" s="28">
        <v>13</v>
      </c>
      <c r="C43" s="28" t="s">
        <v>62</v>
      </c>
      <c r="D43" s="28" t="s">
        <v>48</v>
      </c>
      <c r="E43" s="28" t="s">
        <v>407</v>
      </c>
      <c r="F43" s="29">
        <v>44923</v>
      </c>
      <c r="G43" s="29">
        <v>44924</v>
      </c>
      <c r="H43" s="29">
        <v>44952</v>
      </c>
      <c r="I43" s="29">
        <v>44985</v>
      </c>
      <c r="L43" s="28" t="s">
        <v>50</v>
      </c>
      <c r="M43" s="28" t="s">
        <v>51</v>
      </c>
      <c r="P43" s="28" t="s">
        <v>51</v>
      </c>
      <c r="S43" s="28" t="s">
        <v>52</v>
      </c>
      <c r="T43" s="28" t="s">
        <v>64</v>
      </c>
      <c r="U43" s="28" t="s">
        <v>65</v>
      </c>
      <c r="V43" s="28" t="s">
        <v>65</v>
      </c>
      <c r="W43" s="28" t="s">
        <v>65</v>
      </c>
      <c r="X43" s="28" t="s">
        <v>65</v>
      </c>
      <c r="Y43" s="28" t="s">
        <v>51</v>
      </c>
      <c r="Z43" s="28" t="s">
        <v>51</v>
      </c>
      <c r="AA43" s="28" t="s">
        <v>51</v>
      </c>
      <c r="AB43" s="28" t="s">
        <v>51</v>
      </c>
      <c r="AD43" s="28" t="s">
        <v>52</v>
      </c>
      <c r="AE43" s="28" t="s">
        <v>504</v>
      </c>
      <c r="AG43" s="28" t="s">
        <v>52</v>
      </c>
      <c r="AH43" s="28" t="s">
        <v>54</v>
      </c>
      <c r="AI43" s="28" t="s">
        <v>55</v>
      </c>
      <c r="AJ43" s="28" t="s">
        <v>56</v>
      </c>
      <c r="AK43" s="28" t="s">
        <v>57</v>
      </c>
      <c r="AL43" s="28">
        <v>2</v>
      </c>
      <c r="AM43" s="28" t="s">
        <v>68</v>
      </c>
      <c r="AO43" s="28" t="s">
        <v>59</v>
      </c>
      <c r="AP43" s="29">
        <v>44952</v>
      </c>
      <c r="AQ43" s="28" t="s">
        <v>69</v>
      </c>
      <c r="AU43" s="28">
        <v>0</v>
      </c>
    </row>
    <row r="44" spans="1:47" x14ac:dyDescent="0.25">
      <c r="A44" s="27" t="s">
        <v>61</v>
      </c>
      <c r="B44" s="28">
        <v>13</v>
      </c>
      <c r="C44" s="28" t="s">
        <v>62</v>
      </c>
      <c r="D44" s="28" t="s">
        <v>48</v>
      </c>
      <c r="E44" s="28" t="s">
        <v>408</v>
      </c>
      <c r="F44" s="29">
        <v>44925</v>
      </c>
      <c r="G44" s="29">
        <v>44929</v>
      </c>
      <c r="H44" s="29">
        <v>44958</v>
      </c>
      <c r="I44" s="29">
        <v>44985</v>
      </c>
      <c r="J44" s="29">
        <v>44958</v>
      </c>
      <c r="L44" s="28" t="s">
        <v>50</v>
      </c>
      <c r="M44" s="28" t="s">
        <v>51</v>
      </c>
      <c r="P44" s="28" t="s">
        <v>65</v>
      </c>
      <c r="Q44" s="28" t="s">
        <v>122</v>
      </c>
      <c r="S44" s="28" t="s">
        <v>52</v>
      </c>
      <c r="T44" s="28" t="s">
        <v>53</v>
      </c>
      <c r="U44" s="28" t="s">
        <v>51</v>
      </c>
      <c r="V44" s="28" t="s">
        <v>51</v>
      </c>
      <c r="W44" s="28" t="s">
        <v>51</v>
      </c>
      <c r="X44" s="28" t="s">
        <v>51</v>
      </c>
      <c r="Y44" s="28" t="s">
        <v>65</v>
      </c>
      <c r="Z44" s="28" t="s">
        <v>51</v>
      </c>
      <c r="AA44" s="28" t="s">
        <v>65</v>
      </c>
      <c r="AB44" s="28" t="s">
        <v>51</v>
      </c>
      <c r="AD44" s="28" t="s">
        <v>52</v>
      </c>
      <c r="AE44" s="28" t="s">
        <v>504</v>
      </c>
      <c r="AG44" s="28" t="s">
        <v>52</v>
      </c>
      <c r="AH44" s="28" t="s">
        <v>54</v>
      </c>
      <c r="AI44" s="28" t="s">
        <v>55</v>
      </c>
      <c r="AJ44" s="28" t="s">
        <v>56</v>
      </c>
      <c r="AK44" s="28" t="s">
        <v>57</v>
      </c>
      <c r="AL44" s="28">
        <v>2</v>
      </c>
      <c r="AM44" s="28" t="s">
        <v>58</v>
      </c>
      <c r="AO44" s="28" t="s">
        <v>74</v>
      </c>
      <c r="AP44" s="29">
        <v>44958</v>
      </c>
      <c r="AQ44" s="28" t="s">
        <v>92</v>
      </c>
      <c r="AU44" s="28">
        <v>0</v>
      </c>
    </row>
    <row r="45" spans="1:47" x14ac:dyDescent="0.25">
      <c r="A45" s="27" t="s">
        <v>61</v>
      </c>
      <c r="B45" s="28">
        <v>6</v>
      </c>
      <c r="C45" s="28" t="s">
        <v>402</v>
      </c>
      <c r="D45" s="28" t="s">
        <v>48</v>
      </c>
      <c r="E45" s="28" t="s">
        <v>441</v>
      </c>
      <c r="F45" s="29">
        <v>44946</v>
      </c>
      <c r="G45" s="29">
        <v>44949</v>
      </c>
      <c r="H45" s="29">
        <v>44980</v>
      </c>
      <c r="I45" s="29">
        <v>44985</v>
      </c>
      <c r="L45" s="28" t="s">
        <v>50</v>
      </c>
      <c r="M45" s="28" t="s">
        <v>51</v>
      </c>
      <c r="P45" s="28" t="s">
        <v>51</v>
      </c>
      <c r="S45" s="28" t="s">
        <v>52</v>
      </c>
      <c r="T45" s="28" t="s">
        <v>64</v>
      </c>
      <c r="U45" s="28" t="s">
        <v>65</v>
      </c>
      <c r="V45" s="28" t="s">
        <v>65</v>
      </c>
      <c r="W45" s="28" t="s">
        <v>65</v>
      </c>
      <c r="X45" s="28" t="s">
        <v>65</v>
      </c>
      <c r="Y45" s="28" t="s">
        <v>51</v>
      </c>
      <c r="Z45" s="28" t="s">
        <v>51</v>
      </c>
      <c r="AA45" s="28" t="s">
        <v>51</v>
      </c>
      <c r="AB45" s="28" t="s">
        <v>51</v>
      </c>
      <c r="AD45" s="28" t="s">
        <v>52</v>
      </c>
      <c r="AE45" s="28" t="s">
        <v>504</v>
      </c>
      <c r="AG45" s="28" t="s">
        <v>52</v>
      </c>
      <c r="AH45" s="28" t="s">
        <v>54</v>
      </c>
      <c r="AI45" s="28" t="s">
        <v>55</v>
      </c>
      <c r="AJ45" s="28" t="s">
        <v>100</v>
      </c>
      <c r="AK45" s="28" t="s">
        <v>57</v>
      </c>
      <c r="AM45" s="28" t="s">
        <v>68</v>
      </c>
      <c r="AO45" s="28" t="s">
        <v>59</v>
      </c>
      <c r="AP45" s="29">
        <v>44979</v>
      </c>
      <c r="AQ45" s="28" t="s">
        <v>69</v>
      </c>
      <c r="AU45" s="28">
        <v>0</v>
      </c>
    </row>
    <row r="46" spans="1:47" x14ac:dyDescent="0.25">
      <c r="A46" s="27" t="s">
        <v>61</v>
      </c>
      <c r="B46" s="28">
        <v>6</v>
      </c>
      <c r="C46" s="28" t="s">
        <v>402</v>
      </c>
      <c r="D46" s="28" t="s">
        <v>48</v>
      </c>
      <c r="E46" s="28" t="s">
        <v>486</v>
      </c>
      <c r="F46" s="29">
        <v>44964</v>
      </c>
      <c r="G46" s="29">
        <v>44965</v>
      </c>
      <c r="H46" s="29">
        <v>45002</v>
      </c>
      <c r="I46" s="29">
        <v>45005</v>
      </c>
      <c r="L46" s="28" t="s">
        <v>50</v>
      </c>
      <c r="M46" s="28" t="s">
        <v>65</v>
      </c>
      <c r="P46" s="28" t="s">
        <v>65</v>
      </c>
      <c r="Q46" s="28" t="s">
        <v>504</v>
      </c>
      <c r="S46" s="28" t="s">
        <v>52</v>
      </c>
      <c r="T46" s="28" t="s">
        <v>64</v>
      </c>
      <c r="U46" s="28" t="s">
        <v>65</v>
      </c>
      <c r="V46" s="28" t="s">
        <v>65</v>
      </c>
      <c r="W46" s="28" t="s">
        <v>65</v>
      </c>
      <c r="X46" s="28" t="s">
        <v>51</v>
      </c>
      <c r="Y46" s="28" t="s">
        <v>51</v>
      </c>
      <c r="Z46" s="28" t="s">
        <v>51</v>
      </c>
      <c r="AA46" s="28" t="s">
        <v>51</v>
      </c>
      <c r="AB46" s="28" t="s">
        <v>51</v>
      </c>
      <c r="AD46" s="28" t="s">
        <v>52</v>
      </c>
      <c r="AE46" s="28" t="s">
        <v>51</v>
      </c>
      <c r="AG46" s="28" t="s">
        <v>52</v>
      </c>
      <c r="AH46" s="28" t="s">
        <v>54</v>
      </c>
      <c r="AI46" s="28" t="s">
        <v>55</v>
      </c>
      <c r="AJ46" s="28" t="s">
        <v>56</v>
      </c>
      <c r="AK46" s="28" t="s">
        <v>57</v>
      </c>
      <c r="AL46" s="28">
        <v>1</v>
      </c>
      <c r="AM46" s="28" t="s">
        <v>78</v>
      </c>
      <c r="AN46" s="28" t="s">
        <v>487</v>
      </c>
      <c r="AO46" s="28" t="s">
        <v>74</v>
      </c>
      <c r="AP46" s="29">
        <v>44988</v>
      </c>
      <c r="AQ46" s="28" t="s">
        <v>92</v>
      </c>
      <c r="AU46" s="28">
        <v>0</v>
      </c>
    </row>
    <row r="47" spans="1:47" x14ac:dyDescent="0.25">
      <c r="A47" s="27" t="s">
        <v>61</v>
      </c>
      <c r="B47" s="28">
        <v>6</v>
      </c>
      <c r="C47" s="28" t="s">
        <v>402</v>
      </c>
      <c r="D47" s="28" t="s">
        <v>48</v>
      </c>
      <c r="E47" s="28" t="s">
        <v>491</v>
      </c>
      <c r="F47" s="29">
        <v>44966</v>
      </c>
      <c r="G47" s="29">
        <v>44966</v>
      </c>
      <c r="H47" s="29">
        <v>44995</v>
      </c>
      <c r="I47" s="29">
        <v>44998</v>
      </c>
      <c r="L47" s="28" t="s">
        <v>504</v>
      </c>
      <c r="M47" s="28" t="s">
        <v>504</v>
      </c>
      <c r="P47" s="28" t="s">
        <v>504</v>
      </c>
      <c r="S47" s="28" t="s">
        <v>120</v>
      </c>
      <c r="T47" s="28" t="s">
        <v>504</v>
      </c>
      <c r="U47" s="28" t="s">
        <v>504</v>
      </c>
      <c r="V47" s="28" t="s">
        <v>51</v>
      </c>
      <c r="W47" s="28" t="s">
        <v>51</v>
      </c>
      <c r="X47" s="28" t="s">
        <v>51</v>
      </c>
      <c r="Y47" s="28" t="s">
        <v>504</v>
      </c>
      <c r="Z47" s="28" t="s">
        <v>51</v>
      </c>
      <c r="AA47" s="28" t="s">
        <v>51</v>
      </c>
      <c r="AB47" s="28" t="s">
        <v>51</v>
      </c>
      <c r="AD47" s="28" t="s">
        <v>120</v>
      </c>
      <c r="AE47" s="28" t="s">
        <v>504</v>
      </c>
      <c r="AG47" s="28" t="s">
        <v>120</v>
      </c>
      <c r="AH47" s="28" t="s">
        <v>504</v>
      </c>
      <c r="AI47" s="28" t="s">
        <v>504</v>
      </c>
      <c r="AU47" s="28">
        <v>0</v>
      </c>
    </row>
    <row r="48" spans="1:47" x14ac:dyDescent="0.25">
      <c r="A48" s="27" t="s">
        <v>61</v>
      </c>
      <c r="B48" s="28">
        <v>13</v>
      </c>
      <c r="C48" s="28" t="s">
        <v>62</v>
      </c>
      <c r="D48" s="28" t="s">
        <v>48</v>
      </c>
      <c r="E48" s="28" t="s">
        <v>492</v>
      </c>
      <c r="F48" s="29">
        <v>44970</v>
      </c>
      <c r="G48" s="29">
        <v>44971</v>
      </c>
      <c r="H48" s="29">
        <v>45000</v>
      </c>
      <c r="I48" s="29">
        <v>45013</v>
      </c>
      <c r="L48" s="28" t="s">
        <v>50</v>
      </c>
      <c r="M48" s="28" t="s">
        <v>51</v>
      </c>
      <c r="P48" s="28" t="s">
        <v>51</v>
      </c>
      <c r="S48" s="28" t="s">
        <v>52</v>
      </c>
      <c r="T48" s="28" t="s">
        <v>64</v>
      </c>
      <c r="U48" s="28" t="s">
        <v>65</v>
      </c>
      <c r="V48" s="28" t="s">
        <v>65</v>
      </c>
      <c r="W48" s="28" t="s">
        <v>51</v>
      </c>
      <c r="X48" s="28" t="s">
        <v>51</v>
      </c>
      <c r="Y48" s="28" t="s">
        <v>65</v>
      </c>
      <c r="Z48" s="28" t="s">
        <v>51</v>
      </c>
      <c r="AA48" s="28" t="s">
        <v>65</v>
      </c>
      <c r="AB48" s="28" t="s">
        <v>51</v>
      </c>
      <c r="AD48" s="28" t="s">
        <v>52</v>
      </c>
      <c r="AE48" s="28" t="s">
        <v>504</v>
      </c>
      <c r="AG48" s="28" t="s">
        <v>52</v>
      </c>
      <c r="AH48" s="28" t="s">
        <v>54</v>
      </c>
      <c r="AI48" s="28" t="s">
        <v>55</v>
      </c>
      <c r="AJ48" s="28" t="s">
        <v>56</v>
      </c>
      <c r="AK48" s="28" t="s">
        <v>57</v>
      </c>
      <c r="AL48" s="28">
        <v>5</v>
      </c>
      <c r="AM48" s="28" t="s">
        <v>68</v>
      </c>
      <c r="AO48" s="28" t="s">
        <v>59</v>
      </c>
      <c r="AU48" s="28">
        <v>0</v>
      </c>
    </row>
    <row r="49" spans="1:47" x14ac:dyDescent="0.25">
      <c r="A49" s="27" t="s">
        <v>46</v>
      </c>
      <c r="B49" s="28">
        <v>2</v>
      </c>
      <c r="C49" s="28" t="s">
        <v>47</v>
      </c>
      <c r="D49" s="28" t="s">
        <v>48</v>
      </c>
      <c r="E49" s="28" t="s">
        <v>49</v>
      </c>
      <c r="F49" s="29">
        <v>44837</v>
      </c>
      <c r="G49" s="29">
        <v>44838</v>
      </c>
      <c r="H49" s="29">
        <v>44867</v>
      </c>
      <c r="I49" s="29">
        <v>44895</v>
      </c>
      <c r="J49" s="29">
        <v>44882</v>
      </c>
      <c r="L49" s="28" t="s">
        <v>50</v>
      </c>
      <c r="M49" s="28" t="s">
        <v>51</v>
      </c>
      <c r="P49" s="28" t="s">
        <v>51</v>
      </c>
      <c r="S49" s="28" t="s">
        <v>52</v>
      </c>
      <c r="T49" s="28" t="s">
        <v>53</v>
      </c>
      <c r="U49" s="28" t="s">
        <v>51</v>
      </c>
      <c r="V49" s="28" t="s">
        <v>51</v>
      </c>
      <c r="W49" s="28" t="s">
        <v>51</v>
      </c>
      <c r="X49" s="28" t="s">
        <v>51</v>
      </c>
      <c r="Y49" s="28" t="s">
        <v>51</v>
      </c>
      <c r="Z49" s="28" t="s">
        <v>51</v>
      </c>
      <c r="AA49" s="28" t="s">
        <v>51</v>
      </c>
      <c r="AB49" s="28" t="s">
        <v>51</v>
      </c>
      <c r="AD49" s="28" t="s">
        <v>52</v>
      </c>
      <c r="AE49" s="28" t="s">
        <v>504</v>
      </c>
      <c r="AG49" s="28" t="s">
        <v>52</v>
      </c>
      <c r="AH49" s="28" t="s">
        <v>54</v>
      </c>
      <c r="AI49" s="28" t="s">
        <v>55</v>
      </c>
      <c r="AJ49" s="28" t="s">
        <v>56</v>
      </c>
      <c r="AK49" s="28" t="s">
        <v>57</v>
      </c>
      <c r="AL49" s="28">
        <v>1</v>
      </c>
      <c r="AM49" s="28" t="s">
        <v>58</v>
      </c>
      <c r="AO49" s="28" t="s">
        <v>59</v>
      </c>
      <c r="AP49" s="29">
        <v>44869</v>
      </c>
      <c r="AQ49" s="28" t="s">
        <v>60</v>
      </c>
      <c r="AS49" s="28" t="s">
        <v>504</v>
      </c>
      <c r="AU49" s="28">
        <v>0</v>
      </c>
    </row>
    <row r="50" spans="1:47" x14ac:dyDescent="0.25">
      <c r="A50" s="27" t="s">
        <v>46</v>
      </c>
      <c r="B50" s="28">
        <v>2</v>
      </c>
      <c r="C50" s="28" t="s">
        <v>47</v>
      </c>
      <c r="D50" s="28" t="s">
        <v>48</v>
      </c>
      <c r="E50" s="28" t="s">
        <v>71</v>
      </c>
      <c r="F50" s="29">
        <v>44838</v>
      </c>
      <c r="G50" s="29">
        <v>44840</v>
      </c>
      <c r="H50" s="29">
        <v>44869</v>
      </c>
      <c r="I50" s="29">
        <v>44881</v>
      </c>
      <c r="L50" s="28" t="s">
        <v>72</v>
      </c>
      <c r="M50" s="28" t="s">
        <v>51</v>
      </c>
      <c r="P50" s="28" t="s">
        <v>51</v>
      </c>
      <c r="S50" s="28" t="s">
        <v>52</v>
      </c>
      <c r="T50" s="28" t="s">
        <v>64</v>
      </c>
      <c r="U50" s="28" t="s">
        <v>65</v>
      </c>
      <c r="V50" s="28" t="s">
        <v>65</v>
      </c>
      <c r="W50" s="28" t="s">
        <v>51</v>
      </c>
      <c r="X50" s="28" t="s">
        <v>51</v>
      </c>
      <c r="Y50" s="28" t="s">
        <v>51</v>
      </c>
      <c r="Z50" s="28" t="s">
        <v>51</v>
      </c>
      <c r="AA50" s="28" t="s">
        <v>51</v>
      </c>
      <c r="AB50" s="28" t="s">
        <v>51</v>
      </c>
      <c r="AD50" s="28" t="s">
        <v>52</v>
      </c>
      <c r="AE50" s="28" t="s">
        <v>65</v>
      </c>
      <c r="AF50" s="28" t="s">
        <v>73</v>
      </c>
      <c r="AG50" s="28" t="s">
        <v>52</v>
      </c>
      <c r="AH50" s="28" t="s">
        <v>54</v>
      </c>
      <c r="AI50" s="28" t="s">
        <v>55</v>
      </c>
      <c r="AJ50" s="28" t="s">
        <v>66</v>
      </c>
      <c r="AK50" s="28" t="s">
        <v>67</v>
      </c>
      <c r="AM50" s="28" t="s">
        <v>58</v>
      </c>
      <c r="AO50" s="28" t="s">
        <v>74</v>
      </c>
      <c r="AP50" s="29">
        <v>44868</v>
      </c>
      <c r="AQ50" s="28" t="s">
        <v>69</v>
      </c>
      <c r="AS50" s="29">
        <v>44881</v>
      </c>
      <c r="AT50" s="28" t="s">
        <v>69</v>
      </c>
      <c r="AU50" s="28">
        <v>1</v>
      </c>
    </row>
    <row r="51" spans="1:47" x14ac:dyDescent="0.25">
      <c r="A51" s="27" t="s">
        <v>46</v>
      </c>
      <c r="B51" s="28">
        <v>2</v>
      </c>
      <c r="C51" s="28" t="s">
        <v>47</v>
      </c>
      <c r="D51" s="28" t="s">
        <v>48</v>
      </c>
      <c r="E51" s="28" t="s">
        <v>75</v>
      </c>
      <c r="F51" s="29">
        <v>44840</v>
      </c>
      <c r="G51" s="29">
        <v>44844</v>
      </c>
      <c r="H51" s="29">
        <v>44873</v>
      </c>
      <c r="I51" s="29">
        <v>44881</v>
      </c>
      <c r="L51" s="28" t="s">
        <v>50</v>
      </c>
      <c r="M51" s="28" t="s">
        <v>51</v>
      </c>
      <c r="P51" s="28" t="s">
        <v>51</v>
      </c>
      <c r="S51" s="28" t="s">
        <v>52</v>
      </c>
      <c r="T51" s="28" t="s">
        <v>64</v>
      </c>
      <c r="U51" s="28" t="s">
        <v>65</v>
      </c>
      <c r="V51" s="28" t="s">
        <v>65</v>
      </c>
      <c r="W51" s="28" t="s">
        <v>51</v>
      </c>
      <c r="X51" s="28" t="s">
        <v>51</v>
      </c>
      <c r="Y51" s="28" t="s">
        <v>51</v>
      </c>
      <c r="Z51" s="28" t="s">
        <v>51</v>
      </c>
      <c r="AA51" s="28" t="s">
        <v>51</v>
      </c>
      <c r="AB51" s="28" t="s">
        <v>51</v>
      </c>
      <c r="AD51" s="28" t="s">
        <v>52</v>
      </c>
      <c r="AE51" s="28" t="s">
        <v>51</v>
      </c>
      <c r="AG51" s="28" t="s">
        <v>52</v>
      </c>
      <c r="AH51" s="28" t="s">
        <v>54</v>
      </c>
      <c r="AI51" s="28" t="s">
        <v>55</v>
      </c>
      <c r="AJ51" s="28" t="s">
        <v>66</v>
      </c>
      <c r="AK51" s="28" t="s">
        <v>57</v>
      </c>
      <c r="AL51" s="28">
        <v>2</v>
      </c>
      <c r="AM51" s="28" t="s">
        <v>68</v>
      </c>
      <c r="AO51" s="28" t="s">
        <v>59</v>
      </c>
      <c r="AP51" s="29">
        <v>44862</v>
      </c>
      <c r="AQ51" s="28" t="s">
        <v>69</v>
      </c>
      <c r="AS51" s="29">
        <v>44881</v>
      </c>
      <c r="AT51" s="28" t="s">
        <v>69</v>
      </c>
      <c r="AU51" s="28">
        <v>1</v>
      </c>
    </row>
    <row r="52" spans="1:47" x14ac:dyDescent="0.25">
      <c r="A52" s="27" t="s">
        <v>46</v>
      </c>
      <c r="B52" s="28">
        <v>2</v>
      </c>
      <c r="C52" s="28" t="s">
        <v>47</v>
      </c>
      <c r="D52" s="28" t="s">
        <v>48</v>
      </c>
      <c r="E52" s="28" t="s">
        <v>76</v>
      </c>
      <c r="F52" s="29">
        <v>44841</v>
      </c>
      <c r="G52" s="29">
        <v>44844</v>
      </c>
      <c r="H52" s="29">
        <v>44873</v>
      </c>
      <c r="I52" s="29">
        <v>44887</v>
      </c>
      <c r="J52" s="29">
        <v>44869</v>
      </c>
      <c r="L52" s="28" t="s">
        <v>72</v>
      </c>
      <c r="M52" s="28" t="s">
        <v>51</v>
      </c>
      <c r="P52" s="28" t="s">
        <v>51</v>
      </c>
      <c r="S52" s="28" t="s">
        <v>52</v>
      </c>
      <c r="T52" s="28" t="s">
        <v>53</v>
      </c>
      <c r="U52" s="28" t="s">
        <v>51</v>
      </c>
      <c r="V52" s="28" t="s">
        <v>51</v>
      </c>
      <c r="W52" s="28" t="s">
        <v>51</v>
      </c>
      <c r="X52" s="28" t="s">
        <v>51</v>
      </c>
      <c r="Y52" s="28" t="s">
        <v>51</v>
      </c>
      <c r="Z52" s="28" t="s">
        <v>51</v>
      </c>
      <c r="AA52" s="28" t="s">
        <v>51</v>
      </c>
      <c r="AB52" s="28" t="s">
        <v>51</v>
      </c>
      <c r="AD52" s="28" t="s">
        <v>52</v>
      </c>
      <c r="AE52" s="28" t="s">
        <v>65</v>
      </c>
      <c r="AF52" s="28" t="s">
        <v>77</v>
      </c>
      <c r="AG52" s="28" t="s">
        <v>52</v>
      </c>
      <c r="AH52" s="28" t="s">
        <v>54</v>
      </c>
      <c r="AI52" s="28" t="s">
        <v>55</v>
      </c>
      <c r="AJ52" s="28" t="s">
        <v>66</v>
      </c>
      <c r="AK52" s="28" t="s">
        <v>67</v>
      </c>
      <c r="AM52" s="28" t="s">
        <v>78</v>
      </c>
      <c r="AN52" s="28" t="s">
        <v>79</v>
      </c>
      <c r="AO52" s="28" t="s">
        <v>74</v>
      </c>
      <c r="AP52" s="29">
        <v>44859</v>
      </c>
      <c r="AQ52" s="28" t="s">
        <v>69</v>
      </c>
      <c r="AS52" s="28" t="s">
        <v>504</v>
      </c>
      <c r="AU52" s="28">
        <v>0</v>
      </c>
    </row>
    <row r="53" spans="1:47" x14ac:dyDescent="0.25">
      <c r="A53" s="27" t="s">
        <v>46</v>
      </c>
      <c r="B53" s="28">
        <v>2</v>
      </c>
      <c r="C53" s="28" t="s">
        <v>47</v>
      </c>
      <c r="D53" s="28" t="s">
        <v>48</v>
      </c>
      <c r="E53" s="28" t="s">
        <v>80</v>
      </c>
      <c r="F53" s="29">
        <v>44841</v>
      </c>
      <c r="G53" s="29">
        <v>44844</v>
      </c>
      <c r="H53" s="29">
        <v>44873</v>
      </c>
      <c r="I53" s="29">
        <v>44889</v>
      </c>
      <c r="J53" s="29">
        <v>44888</v>
      </c>
      <c r="K53" s="29">
        <v>44922</v>
      </c>
      <c r="L53" s="28" t="s">
        <v>72</v>
      </c>
      <c r="M53" s="28" t="s">
        <v>51</v>
      </c>
      <c r="P53" s="28" t="s">
        <v>51</v>
      </c>
      <c r="S53" s="28" t="s">
        <v>52</v>
      </c>
      <c r="T53" s="28" t="s">
        <v>64</v>
      </c>
      <c r="U53" s="28" t="s">
        <v>65</v>
      </c>
      <c r="V53" s="28" t="s">
        <v>51</v>
      </c>
      <c r="W53" s="28" t="s">
        <v>51</v>
      </c>
      <c r="X53" s="28" t="s">
        <v>51</v>
      </c>
      <c r="Y53" s="28" t="s">
        <v>51</v>
      </c>
      <c r="Z53" s="28" t="s">
        <v>51</v>
      </c>
      <c r="AA53" s="28" t="s">
        <v>51</v>
      </c>
      <c r="AB53" s="28" t="s">
        <v>51</v>
      </c>
      <c r="AD53" s="28" t="s">
        <v>52</v>
      </c>
      <c r="AE53" s="28" t="s">
        <v>51</v>
      </c>
      <c r="AG53" s="28" t="s">
        <v>52</v>
      </c>
      <c r="AH53" s="28" t="s">
        <v>54</v>
      </c>
      <c r="AI53" s="28" t="s">
        <v>55</v>
      </c>
      <c r="AJ53" s="28" t="s">
        <v>56</v>
      </c>
      <c r="AK53" s="28" t="s">
        <v>67</v>
      </c>
      <c r="AM53" s="28" t="s">
        <v>68</v>
      </c>
      <c r="AO53" s="28" t="s">
        <v>59</v>
      </c>
      <c r="AP53" s="29">
        <v>44887</v>
      </c>
      <c r="AQ53" s="28" t="s">
        <v>69</v>
      </c>
      <c r="AS53" s="29">
        <v>44922</v>
      </c>
      <c r="AT53" s="28" t="s">
        <v>69</v>
      </c>
      <c r="AU53" s="28">
        <v>1</v>
      </c>
    </row>
    <row r="54" spans="1:47" x14ac:dyDescent="0.25">
      <c r="A54" s="27" t="s">
        <v>46</v>
      </c>
      <c r="B54" s="28">
        <v>2</v>
      </c>
      <c r="C54" s="28" t="s">
        <v>47</v>
      </c>
      <c r="D54" s="28" t="s">
        <v>48</v>
      </c>
      <c r="E54" s="28" t="s">
        <v>81</v>
      </c>
      <c r="F54" s="29">
        <v>44841</v>
      </c>
      <c r="G54" s="29">
        <v>44844</v>
      </c>
      <c r="H54" s="29">
        <v>44873</v>
      </c>
      <c r="I54" s="29">
        <v>44887</v>
      </c>
      <c r="J54" s="28" t="s">
        <v>504</v>
      </c>
      <c r="L54" s="28" t="s">
        <v>72</v>
      </c>
      <c r="M54" s="28" t="s">
        <v>51</v>
      </c>
      <c r="P54" s="28" t="s">
        <v>51</v>
      </c>
      <c r="S54" s="28" t="s">
        <v>52</v>
      </c>
      <c r="T54" s="28" t="s">
        <v>64</v>
      </c>
      <c r="U54" s="28" t="s">
        <v>65</v>
      </c>
      <c r="V54" s="28" t="s">
        <v>51</v>
      </c>
      <c r="W54" s="28" t="s">
        <v>51</v>
      </c>
      <c r="X54" s="28" t="s">
        <v>51</v>
      </c>
      <c r="Y54" s="28" t="s">
        <v>51</v>
      </c>
      <c r="Z54" s="28" t="s">
        <v>51</v>
      </c>
      <c r="AA54" s="28" t="s">
        <v>51</v>
      </c>
      <c r="AB54" s="28" t="s">
        <v>51</v>
      </c>
      <c r="AD54" s="28" t="s">
        <v>52</v>
      </c>
      <c r="AE54" s="28" t="s">
        <v>51</v>
      </c>
      <c r="AG54" s="28" t="s">
        <v>52</v>
      </c>
      <c r="AH54" s="28" t="s">
        <v>54</v>
      </c>
      <c r="AI54" s="28" t="s">
        <v>55</v>
      </c>
      <c r="AJ54" s="28" t="s">
        <v>56</v>
      </c>
      <c r="AK54" s="28" t="s">
        <v>67</v>
      </c>
      <c r="AM54" s="28" t="s">
        <v>58</v>
      </c>
      <c r="AO54" s="28" t="s">
        <v>82</v>
      </c>
      <c r="AP54" s="29">
        <v>44880</v>
      </c>
      <c r="AQ54" s="28" t="s">
        <v>69</v>
      </c>
      <c r="AS54" s="29">
        <v>44887</v>
      </c>
      <c r="AT54" s="28" t="s">
        <v>69</v>
      </c>
      <c r="AU54" s="28">
        <v>0</v>
      </c>
    </row>
    <row r="55" spans="1:47" x14ac:dyDescent="0.25">
      <c r="A55" s="27" t="s">
        <v>46</v>
      </c>
      <c r="B55" s="28">
        <v>2</v>
      </c>
      <c r="C55" s="28" t="s">
        <v>47</v>
      </c>
      <c r="D55" s="28" t="s">
        <v>48</v>
      </c>
      <c r="E55" s="28" t="s">
        <v>98</v>
      </c>
      <c r="F55" s="29">
        <v>44845</v>
      </c>
      <c r="G55" s="29">
        <v>44845</v>
      </c>
      <c r="H55" s="29">
        <v>44874</v>
      </c>
      <c r="I55" s="29">
        <v>44894</v>
      </c>
      <c r="L55" s="28" t="s">
        <v>50</v>
      </c>
      <c r="M55" s="28" t="s">
        <v>51</v>
      </c>
      <c r="P55" s="28" t="s">
        <v>51</v>
      </c>
      <c r="S55" s="28" t="s">
        <v>52</v>
      </c>
      <c r="T55" s="28" t="s">
        <v>64</v>
      </c>
      <c r="U55" s="28" t="s">
        <v>65</v>
      </c>
      <c r="V55" s="28" t="s">
        <v>65</v>
      </c>
      <c r="W55" s="28" t="s">
        <v>65</v>
      </c>
      <c r="X55" s="28" t="s">
        <v>65</v>
      </c>
      <c r="Y55" s="28" t="s">
        <v>51</v>
      </c>
      <c r="Z55" s="28" t="s">
        <v>51</v>
      </c>
      <c r="AA55" s="28" t="s">
        <v>51</v>
      </c>
      <c r="AB55" s="28" t="s">
        <v>51</v>
      </c>
      <c r="AD55" s="28" t="s">
        <v>52</v>
      </c>
      <c r="AE55" s="28" t="s">
        <v>504</v>
      </c>
      <c r="AG55" s="28" t="s">
        <v>52</v>
      </c>
      <c r="AH55" s="28" t="s">
        <v>54</v>
      </c>
      <c r="AI55" s="28" t="s">
        <v>55</v>
      </c>
      <c r="AJ55" s="28" t="s">
        <v>56</v>
      </c>
      <c r="AK55" s="28" t="s">
        <v>67</v>
      </c>
      <c r="AM55" s="28" t="s">
        <v>58</v>
      </c>
      <c r="AO55" s="28" t="s">
        <v>59</v>
      </c>
      <c r="AP55" s="29">
        <v>44869</v>
      </c>
      <c r="AQ55" s="28" t="s">
        <v>69</v>
      </c>
      <c r="AS55" s="29">
        <v>44894</v>
      </c>
      <c r="AT55" s="28" t="s">
        <v>69</v>
      </c>
      <c r="AU55" s="28">
        <v>0</v>
      </c>
    </row>
    <row r="56" spans="1:47" x14ac:dyDescent="0.25">
      <c r="A56" s="27" t="s">
        <v>46</v>
      </c>
      <c r="B56" s="28">
        <v>2</v>
      </c>
      <c r="C56" s="28" t="s">
        <v>47</v>
      </c>
      <c r="D56" s="28" t="s">
        <v>48</v>
      </c>
      <c r="E56" s="28" t="s">
        <v>99</v>
      </c>
      <c r="F56" s="29">
        <v>44845</v>
      </c>
      <c r="G56" s="29">
        <v>44845</v>
      </c>
      <c r="H56" s="29">
        <v>44874</v>
      </c>
      <c r="I56" s="29">
        <v>44894</v>
      </c>
      <c r="J56" s="28" t="s">
        <v>504</v>
      </c>
      <c r="L56" s="28" t="s">
        <v>50</v>
      </c>
      <c r="M56" s="28" t="s">
        <v>51</v>
      </c>
      <c r="P56" s="28" t="s">
        <v>51</v>
      </c>
      <c r="S56" s="28" t="s">
        <v>52</v>
      </c>
      <c r="T56" s="28" t="s">
        <v>64</v>
      </c>
      <c r="U56" s="28" t="s">
        <v>65</v>
      </c>
      <c r="V56" s="28" t="s">
        <v>65</v>
      </c>
      <c r="W56" s="28" t="s">
        <v>51</v>
      </c>
      <c r="X56" s="28" t="s">
        <v>51</v>
      </c>
      <c r="Y56" s="28" t="s">
        <v>51</v>
      </c>
      <c r="Z56" s="28" t="s">
        <v>51</v>
      </c>
      <c r="AA56" s="28" t="s">
        <v>51</v>
      </c>
      <c r="AB56" s="28" t="s">
        <v>51</v>
      </c>
      <c r="AD56" s="28" t="s">
        <v>52</v>
      </c>
      <c r="AE56" s="28" t="s">
        <v>504</v>
      </c>
      <c r="AG56" s="28" t="s">
        <v>52</v>
      </c>
      <c r="AH56" s="28" t="s">
        <v>54</v>
      </c>
      <c r="AI56" s="28" t="s">
        <v>55</v>
      </c>
      <c r="AJ56" s="28" t="s">
        <v>100</v>
      </c>
      <c r="AK56" s="28" t="s">
        <v>67</v>
      </c>
      <c r="AM56" s="28" t="s">
        <v>58</v>
      </c>
      <c r="AO56" s="28" t="s">
        <v>59</v>
      </c>
      <c r="AP56" s="29">
        <v>44875</v>
      </c>
      <c r="AQ56" s="28" t="s">
        <v>69</v>
      </c>
      <c r="AS56" s="29">
        <v>44894</v>
      </c>
      <c r="AT56" s="28" t="s">
        <v>69</v>
      </c>
      <c r="AU56" s="28">
        <v>0</v>
      </c>
    </row>
    <row r="57" spans="1:47" x14ac:dyDescent="0.25">
      <c r="A57" s="27" t="s">
        <v>46</v>
      </c>
      <c r="B57" s="28">
        <v>2</v>
      </c>
      <c r="C57" s="28" t="s">
        <v>47</v>
      </c>
      <c r="D57" s="28" t="s">
        <v>48</v>
      </c>
      <c r="E57" s="28" t="s">
        <v>101</v>
      </c>
      <c r="F57" s="29">
        <v>44845</v>
      </c>
      <c r="G57" s="29">
        <v>44846</v>
      </c>
      <c r="H57" s="29">
        <v>44875</v>
      </c>
      <c r="I57" s="29">
        <v>44901</v>
      </c>
      <c r="J57" s="29">
        <v>44889</v>
      </c>
      <c r="L57" s="28" t="s">
        <v>50</v>
      </c>
      <c r="M57" s="28" t="s">
        <v>51</v>
      </c>
      <c r="P57" s="28" t="s">
        <v>51</v>
      </c>
      <c r="S57" s="28" t="s">
        <v>52</v>
      </c>
      <c r="T57" s="28" t="s">
        <v>64</v>
      </c>
      <c r="U57" s="28" t="s">
        <v>65</v>
      </c>
      <c r="V57" s="28" t="s">
        <v>65</v>
      </c>
      <c r="W57" s="28" t="s">
        <v>51</v>
      </c>
      <c r="X57" s="28" t="s">
        <v>51</v>
      </c>
      <c r="Y57" s="28" t="s">
        <v>51</v>
      </c>
      <c r="Z57" s="28" t="s">
        <v>51</v>
      </c>
      <c r="AA57" s="28" t="s">
        <v>51</v>
      </c>
      <c r="AB57" s="28" t="s">
        <v>51</v>
      </c>
      <c r="AD57" s="28" t="s">
        <v>52</v>
      </c>
      <c r="AE57" s="28" t="s">
        <v>65</v>
      </c>
      <c r="AF57" s="28" t="s">
        <v>102</v>
      </c>
      <c r="AG57" s="28" t="s">
        <v>52</v>
      </c>
      <c r="AH57" s="28" t="s">
        <v>54</v>
      </c>
      <c r="AI57" s="28" t="s">
        <v>55</v>
      </c>
      <c r="AJ57" s="28" t="s">
        <v>56</v>
      </c>
      <c r="AK57" s="28" t="s">
        <v>67</v>
      </c>
      <c r="AM57" s="28" t="s">
        <v>58</v>
      </c>
      <c r="AO57" s="28" t="s">
        <v>59</v>
      </c>
      <c r="AP57" s="29">
        <v>44882</v>
      </c>
      <c r="AQ57" s="28" t="s">
        <v>69</v>
      </c>
      <c r="AS57" s="29">
        <v>44901</v>
      </c>
      <c r="AT57" s="28" t="s">
        <v>69</v>
      </c>
      <c r="AU57" s="28">
        <v>1</v>
      </c>
    </row>
    <row r="58" spans="1:47" x14ac:dyDescent="0.25">
      <c r="A58" s="27" t="s">
        <v>46</v>
      </c>
      <c r="B58" s="28">
        <v>2</v>
      </c>
      <c r="C58" s="28" t="s">
        <v>47</v>
      </c>
      <c r="D58" s="28" t="s">
        <v>48</v>
      </c>
      <c r="E58" s="28" t="s">
        <v>104</v>
      </c>
      <c r="F58" s="29">
        <v>44845</v>
      </c>
      <c r="G58" s="29">
        <v>44846</v>
      </c>
      <c r="H58" s="29">
        <v>44875</v>
      </c>
      <c r="I58" s="29">
        <v>44901</v>
      </c>
      <c r="L58" s="28" t="s">
        <v>50</v>
      </c>
      <c r="M58" s="28" t="s">
        <v>51</v>
      </c>
      <c r="P58" s="28" t="s">
        <v>51</v>
      </c>
      <c r="S58" s="28" t="s">
        <v>52</v>
      </c>
      <c r="T58" s="28" t="s">
        <v>53</v>
      </c>
      <c r="U58" s="28" t="s">
        <v>51</v>
      </c>
      <c r="V58" s="28" t="s">
        <v>51</v>
      </c>
      <c r="W58" s="28" t="s">
        <v>51</v>
      </c>
      <c r="X58" s="28" t="s">
        <v>51</v>
      </c>
      <c r="Y58" s="28" t="s">
        <v>65</v>
      </c>
      <c r="Z58" s="28" t="s">
        <v>51</v>
      </c>
      <c r="AA58" s="28" t="s">
        <v>51</v>
      </c>
      <c r="AB58" s="28" t="s">
        <v>65</v>
      </c>
      <c r="AC58" s="28" t="s">
        <v>105</v>
      </c>
      <c r="AD58" s="28" t="s">
        <v>52</v>
      </c>
      <c r="AE58" s="28" t="s">
        <v>504</v>
      </c>
      <c r="AG58" s="28" t="s">
        <v>52</v>
      </c>
      <c r="AH58" s="28" t="s">
        <v>54</v>
      </c>
      <c r="AI58" s="28" t="s">
        <v>54</v>
      </c>
      <c r="AJ58" s="28" t="s">
        <v>100</v>
      </c>
      <c r="AK58" s="28" t="s">
        <v>67</v>
      </c>
      <c r="AM58" s="28" t="s">
        <v>78</v>
      </c>
      <c r="AO58" s="28" t="s">
        <v>74</v>
      </c>
      <c r="AP58" s="29">
        <v>44861</v>
      </c>
      <c r="AQ58" s="28" t="s">
        <v>60</v>
      </c>
      <c r="AS58" s="28" t="s">
        <v>504</v>
      </c>
      <c r="AU58" s="28">
        <v>0</v>
      </c>
    </row>
    <row r="59" spans="1:47" x14ac:dyDescent="0.25">
      <c r="A59" s="27" t="s">
        <v>46</v>
      </c>
      <c r="B59" s="28">
        <v>2</v>
      </c>
      <c r="C59" s="28" t="s">
        <v>47</v>
      </c>
      <c r="D59" s="28" t="s">
        <v>48</v>
      </c>
      <c r="E59" s="28" t="s">
        <v>106</v>
      </c>
      <c r="F59" s="29">
        <v>44845</v>
      </c>
      <c r="G59" s="29">
        <v>44846</v>
      </c>
      <c r="H59" s="29">
        <v>44875</v>
      </c>
      <c r="I59" s="29">
        <v>44901</v>
      </c>
      <c r="L59" s="28" t="s">
        <v>50</v>
      </c>
      <c r="M59" s="28" t="s">
        <v>51</v>
      </c>
      <c r="P59" s="28" t="s">
        <v>51</v>
      </c>
      <c r="S59" s="28" t="s">
        <v>52</v>
      </c>
      <c r="T59" s="28" t="s">
        <v>53</v>
      </c>
      <c r="U59" s="28" t="s">
        <v>51</v>
      </c>
      <c r="V59" s="28" t="s">
        <v>51</v>
      </c>
      <c r="W59" s="28" t="s">
        <v>51</v>
      </c>
      <c r="X59" s="28" t="s">
        <v>51</v>
      </c>
      <c r="Y59" s="28" t="s">
        <v>51</v>
      </c>
      <c r="Z59" s="28" t="s">
        <v>51</v>
      </c>
      <c r="AA59" s="28" t="s">
        <v>51</v>
      </c>
      <c r="AB59" s="28" t="s">
        <v>51</v>
      </c>
      <c r="AD59" s="28" t="s">
        <v>52</v>
      </c>
      <c r="AE59" s="28" t="s">
        <v>504</v>
      </c>
      <c r="AG59" s="28" t="s">
        <v>52</v>
      </c>
      <c r="AH59" s="28" t="s">
        <v>54</v>
      </c>
      <c r="AI59" s="28" t="s">
        <v>55</v>
      </c>
      <c r="AJ59" s="28" t="s">
        <v>56</v>
      </c>
      <c r="AK59" s="28" t="s">
        <v>57</v>
      </c>
      <c r="AL59" s="28">
        <v>1</v>
      </c>
      <c r="AM59" s="28" t="s">
        <v>58</v>
      </c>
      <c r="AO59" s="28" t="s">
        <v>74</v>
      </c>
      <c r="AP59" s="29">
        <v>44866</v>
      </c>
      <c r="AQ59" s="28" t="s">
        <v>60</v>
      </c>
      <c r="AS59" s="29">
        <v>44901</v>
      </c>
      <c r="AT59" s="28" t="s">
        <v>69</v>
      </c>
      <c r="AU59" s="28">
        <v>0</v>
      </c>
    </row>
    <row r="60" spans="1:47" x14ac:dyDescent="0.25">
      <c r="A60" s="27" t="s">
        <v>46</v>
      </c>
      <c r="B60" s="28">
        <v>2</v>
      </c>
      <c r="C60" s="28" t="s">
        <v>47</v>
      </c>
      <c r="D60" s="28" t="s">
        <v>48</v>
      </c>
      <c r="E60" s="28" t="s">
        <v>109</v>
      </c>
      <c r="F60" s="29">
        <v>44841</v>
      </c>
      <c r="G60" s="29">
        <v>44846</v>
      </c>
      <c r="H60" s="29">
        <v>44875</v>
      </c>
      <c r="I60" s="29">
        <v>44882</v>
      </c>
      <c r="L60" s="28" t="s">
        <v>50</v>
      </c>
      <c r="M60" s="28" t="s">
        <v>51</v>
      </c>
      <c r="P60" s="28" t="s">
        <v>51</v>
      </c>
      <c r="S60" s="28" t="s">
        <v>52</v>
      </c>
      <c r="T60" s="28" t="s">
        <v>64</v>
      </c>
      <c r="U60" s="28" t="s">
        <v>51</v>
      </c>
      <c r="V60" s="28" t="s">
        <v>51</v>
      </c>
      <c r="W60" s="28" t="s">
        <v>51</v>
      </c>
      <c r="X60" s="28" t="s">
        <v>51</v>
      </c>
      <c r="Y60" s="28" t="s">
        <v>51</v>
      </c>
      <c r="Z60" s="28" t="s">
        <v>51</v>
      </c>
      <c r="AA60" s="28" t="s">
        <v>51</v>
      </c>
      <c r="AB60" s="28" t="s">
        <v>51</v>
      </c>
      <c r="AD60" s="28" t="s">
        <v>52</v>
      </c>
      <c r="AE60" s="28" t="s">
        <v>51</v>
      </c>
      <c r="AG60" s="28" t="s">
        <v>52</v>
      </c>
      <c r="AH60" s="28" t="s">
        <v>54</v>
      </c>
      <c r="AI60" s="28" t="s">
        <v>55</v>
      </c>
      <c r="AJ60" s="28" t="s">
        <v>100</v>
      </c>
      <c r="AK60" s="28" t="s">
        <v>57</v>
      </c>
      <c r="AL60" s="28">
        <v>1</v>
      </c>
      <c r="AM60" s="28" t="s">
        <v>58</v>
      </c>
      <c r="AO60" s="28" t="s">
        <v>59</v>
      </c>
      <c r="AP60" s="29">
        <v>44867</v>
      </c>
      <c r="AQ60" s="28" t="s">
        <v>69</v>
      </c>
      <c r="AS60" s="29">
        <v>44882</v>
      </c>
      <c r="AT60" s="28" t="s">
        <v>78</v>
      </c>
      <c r="AU60" s="28">
        <v>1</v>
      </c>
    </row>
    <row r="61" spans="1:47" x14ac:dyDescent="0.25">
      <c r="A61" s="27" t="s">
        <v>46</v>
      </c>
      <c r="B61" s="28">
        <v>2</v>
      </c>
      <c r="C61" s="28" t="s">
        <v>47</v>
      </c>
      <c r="D61" s="28" t="s">
        <v>48</v>
      </c>
      <c r="E61" s="28" t="s">
        <v>115</v>
      </c>
      <c r="F61" s="29">
        <v>44846</v>
      </c>
      <c r="G61" s="29">
        <v>44851</v>
      </c>
      <c r="H61" s="29">
        <v>44880</v>
      </c>
      <c r="I61" s="29">
        <v>44901</v>
      </c>
      <c r="L61" s="28" t="s">
        <v>50</v>
      </c>
      <c r="M61" s="28" t="s">
        <v>51</v>
      </c>
      <c r="P61" s="28" t="s">
        <v>51</v>
      </c>
      <c r="S61" s="28" t="s">
        <v>52</v>
      </c>
      <c r="T61" s="28" t="s">
        <v>64</v>
      </c>
      <c r="U61" s="28" t="s">
        <v>65</v>
      </c>
      <c r="V61" s="28" t="s">
        <v>65</v>
      </c>
      <c r="W61" s="28" t="s">
        <v>65</v>
      </c>
      <c r="X61" s="28" t="s">
        <v>65</v>
      </c>
      <c r="Y61" s="28" t="s">
        <v>65</v>
      </c>
      <c r="Z61" s="28" t="s">
        <v>51</v>
      </c>
      <c r="AA61" s="28" t="s">
        <v>51</v>
      </c>
      <c r="AB61" s="28" t="s">
        <v>51</v>
      </c>
      <c r="AD61" s="28" t="s">
        <v>52</v>
      </c>
      <c r="AE61" s="28" t="s">
        <v>65</v>
      </c>
      <c r="AF61" s="28" t="s">
        <v>116</v>
      </c>
      <c r="AG61" s="28" t="s">
        <v>52</v>
      </c>
      <c r="AH61" s="28" t="s">
        <v>54</v>
      </c>
      <c r="AI61" s="28" t="s">
        <v>55</v>
      </c>
      <c r="AJ61" s="28" t="s">
        <v>100</v>
      </c>
      <c r="AK61" s="28" t="s">
        <v>67</v>
      </c>
      <c r="AM61" s="28" t="s">
        <v>68</v>
      </c>
      <c r="AO61" s="28" t="s">
        <v>59</v>
      </c>
      <c r="AP61" s="29">
        <v>44875</v>
      </c>
      <c r="AQ61" s="28" t="s">
        <v>69</v>
      </c>
      <c r="AS61" s="29">
        <v>44901</v>
      </c>
      <c r="AT61" s="28" t="s">
        <v>69</v>
      </c>
      <c r="AU61" s="28">
        <v>1</v>
      </c>
    </row>
    <row r="62" spans="1:47" x14ac:dyDescent="0.25">
      <c r="A62" s="27" t="s">
        <v>46</v>
      </c>
      <c r="B62" s="28">
        <v>2</v>
      </c>
      <c r="C62" s="28" t="s">
        <v>47</v>
      </c>
      <c r="D62" s="28" t="s">
        <v>48</v>
      </c>
      <c r="E62" s="28" t="s">
        <v>131</v>
      </c>
      <c r="F62" s="29">
        <v>44846</v>
      </c>
      <c r="G62" s="29">
        <v>44851</v>
      </c>
      <c r="H62" s="29">
        <v>44880</v>
      </c>
      <c r="I62" s="29">
        <v>44902</v>
      </c>
      <c r="L62" s="28" t="s">
        <v>72</v>
      </c>
      <c r="M62" s="28" t="s">
        <v>65</v>
      </c>
      <c r="P62" s="28" t="s">
        <v>65</v>
      </c>
      <c r="Q62" s="28" t="s">
        <v>504</v>
      </c>
      <c r="S62" s="28" t="s">
        <v>52</v>
      </c>
      <c r="T62" s="28" t="s">
        <v>64</v>
      </c>
      <c r="U62" s="28" t="s">
        <v>51</v>
      </c>
      <c r="V62" s="28" t="s">
        <v>51</v>
      </c>
      <c r="W62" s="28" t="s">
        <v>51</v>
      </c>
      <c r="X62" s="28" t="s">
        <v>51</v>
      </c>
      <c r="Y62" s="28" t="s">
        <v>51</v>
      </c>
      <c r="Z62" s="28" t="s">
        <v>51</v>
      </c>
      <c r="AA62" s="28" t="s">
        <v>51</v>
      </c>
      <c r="AB62" s="28" t="s">
        <v>51</v>
      </c>
      <c r="AD62" s="28" t="s">
        <v>52</v>
      </c>
      <c r="AE62" s="28" t="s">
        <v>65</v>
      </c>
      <c r="AF62" s="28" t="s">
        <v>132</v>
      </c>
      <c r="AG62" s="28" t="s">
        <v>52</v>
      </c>
      <c r="AH62" s="28" t="s">
        <v>54</v>
      </c>
      <c r="AI62" s="28" t="s">
        <v>55</v>
      </c>
      <c r="AJ62" s="28" t="s">
        <v>100</v>
      </c>
      <c r="AK62" s="28" t="s">
        <v>67</v>
      </c>
      <c r="AM62" s="28" t="s">
        <v>58</v>
      </c>
      <c r="AO62" s="28" t="s">
        <v>74</v>
      </c>
      <c r="AP62" s="29">
        <v>44879</v>
      </c>
      <c r="AQ62" s="28" t="s">
        <v>69</v>
      </c>
      <c r="AS62" s="29">
        <v>44902</v>
      </c>
      <c r="AT62" s="28" t="s">
        <v>69</v>
      </c>
      <c r="AU62" s="28">
        <v>0</v>
      </c>
    </row>
    <row r="63" spans="1:47" x14ac:dyDescent="0.25">
      <c r="A63" s="27" t="s">
        <v>46</v>
      </c>
      <c r="B63" s="28">
        <v>2</v>
      </c>
      <c r="C63" s="28" t="s">
        <v>47</v>
      </c>
      <c r="D63" s="28" t="s">
        <v>48</v>
      </c>
      <c r="E63" s="28" t="s">
        <v>133</v>
      </c>
      <c r="F63" s="29">
        <v>44849</v>
      </c>
      <c r="G63" s="29">
        <v>44851</v>
      </c>
      <c r="H63" s="29">
        <v>44880</v>
      </c>
      <c r="I63" s="29">
        <v>44886</v>
      </c>
      <c r="K63" s="29">
        <v>44916</v>
      </c>
      <c r="L63" s="28" t="s">
        <v>50</v>
      </c>
      <c r="M63" s="28" t="s">
        <v>51</v>
      </c>
      <c r="P63" s="28" t="s">
        <v>51</v>
      </c>
      <c r="S63" s="28" t="s">
        <v>52</v>
      </c>
      <c r="T63" s="28" t="s">
        <v>53</v>
      </c>
      <c r="U63" s="28" t="s">
        <v>51</v>
      </c>
      <c r="V63" s="28" t="s">
        <v>51</v>
      </c>
      <c r="W63" s="28" t="s">
        <v>51</v>
      </c>
      <c r="X63" s="28" t="s">
        <v>51</v>
      </c>
      <c r="Y63" s="28" t="s">
        <v>65</v>
      </c>
      <c r="Z63" s="28" t="s">
        <v>51</v>
      </c>
      <c r="AA63" s="28" t="s">
        <v>51</v>
      </c>
      <c r="AB63" s="28" t="s">
        <v>65</v>
      </c>
      <c r="AC63" s="28" t="s">
        <v>134</v>
      </c>
      <c r="AD63" s="28" t="s">
        <v>52</v>
      </c>
      <c r="AE63" s="28" t="s">
        <v>65</v>
      </c>
      <c r="AF63" s="28" t="s">
        <v>135</v>
      </c>
      <c r="AG63" s="28" t="s">
        <v>52</v>
      </c>
      <c r="AH63" s="28" t="s">
        <v>54</v>
      </c>
      <c r="AI63" s="28" t="s">
        <v>54</v>
      </c>
      <c r="AJ63" s="28" t="s">
        <v>100</v>
      </c>
      <c r="AK63" s="28" t="s">
        <v>57</v>
      </c>
      <c r="AL63" s="28">
        <v>2</v>
      </c>
      <c r="AM63" s="28" t="s">
        <v>68</v>
      </c>
      <c r="AO63" s="28" t="s">
        <v>74</v>
      </c>
      <c r="AP63" s="29">
        <v>44879</v>
      </c>
      <c r="AQ63" s="28" t="s">
        <v>60</v>
      </c>
      <c r="AS63" s="29">
        <v>44916</v>
      </c>
      <c r="AT63" s="28" t="s">
        <v>69</v>
      </c>
      <c r="AU63" s="28">
        <v>1</v>
      </c>
    </row>
    <row r="64" spans="1:47" x14ac:dyDescent="0.25">
      <c r="A64" s="27" t="s">
        <v>46</v>
      </c>
      <c r="B64" s="28">
        <v>2</v>
      </c>
      <c r="C64" s="28" t="s">
        <v>47</v>
      </c>
      <c r="D64" s="28" t="s">
        <v>48</v>
      </c>
      <c r="E64" s="28" t="s">
        <v>136</v>
      </c>
      <c r="F64" s="29">
        <v>44849</v>
      </c>
      <c r="G64" s="29">
        <v>44851</v>
      </c>
      <c r="H64" s="29">
        <v>44880</v>
      </c>
      <c r="I64" s="29">
        <v>44886</v>
      </c>
      <c r="L64" s="28" t="s">
        <v>72</v>
      </c>
      <c r="M64" s="28" t="s">
        <v>51</v>
      </c>
      <c r="P64" s="28" t="s">
        <v>51</v>
      </c>
      <c r="S64" s="28" t="s">
        <v>52</v>
      </c>
      <c r="T64" s="28" t="s">
        <v>64</v>
      </c>
      <c r="U64" s="28" t="s">
        <v>65</v>
      </c>
      <c r="V64" s="28" t="s">
        <v>51</v>
      </c>
      <c r="W64" s="28" t="s">
        <v>51</v>
      </c>
      <c r="X64" s="28" t="s">
        <v>51</v>
      </c>
      <c r="Y64" s="28" t="s">
        <v>51</v>
      </c>
      <c r="Z64" s="28" t="s">
        <v>51</v>
      </c>
      <c r="AA64" s="28" t="s">
        <v>51</v>
      </c>
      <c r="AB64" s="28" t="s">
        <v>51</v>
      </c>
      <c r="AD64" s="28" t="s">
        <v>52</v>
      </c>
      <c r="AE64" s="28" t="s">
        <v>65</v>
      </c>
      <c r="AF64" s="28" t="s">
        <v>116</v>
      </c>
      <c r="AG64" s="28" t="s">
        <v>52</v>
      </c>
      <c r="AH64" s="28" t="s">
        <v>54</v>
      </c>
      <c r="AI64" s="28" t="s">
        <v>55</v>
      </c>
      <c r="AJ64" s="28" t="s">
        <v>100</v>
      </c>
      <c r="AK64" s="28" t="s">
        <v>67</v>
      </c>
      <c r="AM64" s="28" t="s">
        <v>78</v>
      </c>
      <c r="AN64" s="28" t="s">
        <v>137</v>
      </c>
      <c r="AO64" s="28" t="s">
        <v>59</v>
      </c>
      <c r="AP64" s="29">
        <v>44873</v>
      </c>
      <c r="AQ64" s="28" t="s">
        <v>69</v>
      </c>
      <c r="AS64" s="29">
        <v>44916</v>
      </c>
      <c r="AT64" s="28" t="s">
        <v>69</v>
      </c>
      <c r="AU64" s="28">
        <v>1</v>
      </c>
    </row>
    <row r="65" spans="1:47" x14ac:dyDescent="0.25">
      <c r="A65" s="27" t="s">
        <v>46</v>
      </c>
      <c r="B65" s="28">
        <v>2</v>
      </c>
      <c r="C65" s="28" t="s">
        <v>47</v>
      </c>
      <c r="D65" s="28" t="s">
        <v>48</v>
      </c>
      <c r="E65" s="28" t="s">
        <v>138</v>
      </c>
      <c r="F65" s="29">
        <v>44849</v>
      </c>
      <c r="G65" s="29">
        <v>44851</v>
      </c>
      <c r="H65" s="29">
        <v>44880</v>
      </c>
      <c r="I65" s="29">
        <v>44886</v>
      </c>
      <c r="J65" s="28" t="s">
        <v>504</v>
      </c>
      <c r="L65" s="28" t="s">
        <v>50</v>
      </c>
      <c r="M65" s="28" t="s">
        <v>51</v>
      </c>
      <c r="P65" s="28" t="s">
        <v>51</v>
      </c>
      <c r="S65" s="28" t="s">
        <v>52</v>
      </c>
      <c r="T65" s="28" t="s">
        <v>64</v>
      </c>
      <c r="U65" s="28" t="s">
        <v>65</v>
      </c>
      <c r="V65" s="28" t="s">
        <v>65</v>
      </c>
      <c r="W65" s="28" t="s">
        <v>51</v>
      </c>
      <c r="X65" s="28" t="s">
        <v>51</v>
      </c>
      <c r="Y65" s="28" t="s">
        <v>51</v>
      </c>
      <c r="Z65" s="28" t="s">
        <v>51</v>
      </c>
      <c r="AA65" s="28" t="s">
        <v>51</v>
      </c>
      <c r="AB65" s="28" t="s">
        <v>51</v>
      </c>
      <c r="AD65" s="28" t="s">
        <v>52</v>
      </c>
      <c r="AE65" s="28" t="s">
        <v>51</v>
      </c>
      <c r="AG65" s="28" t="s">
        <v>52</v>
      </c>
      <c r="AH65" s="28" t="s">
        <v>54</v>
      </c>
      <c r="AI65" s="28" t="s">
        <v>55</v>
      </c>
      <c r="AJ65" s="28" t="s">
        <v>100</v>
      </c>
      <c r="AK65" s="28" t="s">
        <v>67</v>
      </c>
      <c r="AM65" s="28" t="s">
        <v>68</v>
      </c>
      <c r="AO65" s="28" t="s">
        <v>59</v>
      </c>
      <c r="AP65" s="29">
        <v>44882</v>
      </c>
      <c r="AQ65" s="28" t="s">
        <v>69</v>
      </c>
      <c r="AS65" s="29">
        <v>44886</v>
      </c>
      <c r="AT65" s="28" t="s">
        <v>69</v>
      </c>
      <c r="AU65" s="28">
        <v>0</v>
      </c>
    </row>
    <row r="66" spans="1:47" x14ac:dyDescent="0.25">
      <c r="A66" s="27" t="s">
        <v>46</v>
      </c>
      <c r="B66" s="28">
        <v>2</v>
      </c>
      <c r="C66" s="28" t="s">
        <v>47</v>
      </c>
      <c r="D66" s="28" t="s">
        <v>48</v>
      </c>
      <c r="E66" s="28" t="s">
        <v>139</v>
      </c>
      <c r="F66" s="29">
        <v>44849</v>
      </c>
      <c r="G66" s="29">
        <v>44851</v>
      </c>
      <c r="H66" s="29">
        <v>44880</v>
      </c>
      <c r="I66" s="29">
        <v>44886</v>
      </c>
      <c r="J66" s="29">
        <v>44886</v>
      </c>
      <c r="K66" s="29">
        <v>44921</v>
      </c>
      <c r="L66" s="28" t="s">
        <v>50</v>
      </c>
      <c r="M66" s="28" t="s">
        <v>51</v>
      </c>
      <c r="P66" s="28" t="s">
        <v>51</v>
      </c>
      <c r="S66" s="28" t="s">
        <v>52</v>
      </c>
      <c r="T66" s="28" t="s">
        <v>64</v>
      </c>
      <c r="U66" s="28" t="s">
        <v>65</v>
      </c>
      <c r="V66" s="28" t="s">
        <v>65</v>
      </c>
      <c r="W66" s="28" t="s">
        <v>51</v>
      </c>
      <c r="X66" s="28" t="s">
        <v>51</v>
      </c>
      <c r="Y66" s="28" t="s">
        <v>51</v>
      </c>
      <c r="Z66" s="28" t="s">
        <v>51</v>
      </c>
      <c r="AA66" s="28" t="s">
        <v>51</v>
      </c>
      <c r="AB66" s="28" t="s">
        <v>51</v>
      </c>
      <c r="AD66" s="28" t="s">
        <v>52</v>
      </c>
      <c r="AE66" s="28" t="s">
        <v>51</v>
      </c>
      <c r="AG66" s="28" t="s">
        <v>52</v>
      </c>
      <c r="AH66" s="28" t="s">
        <v>54</v>
      </c>
      <c r="AI66" s="28" t="s">
        <v>55</v>
      </c>
      <c r="AJ66" s="28" t="s">
        <v>56</v>
      </c>
      <c r="AK66" s="28" t="s">
        <v>67</v>
      </c>
      <c r="AM66" s="28" t="s">
        <v>78</v>
      </c>
      <c r="AN66" s="28" t="s">
        <v>140</v>
      </c>
      <c r="AO66" s="28" t="s">
        <v>59</v>
      </c>
      <c r="AP66" s="29">
        <v>44875</v>
      </c>
      <c r="AQ66" s="28" t="s">
        <v>69</v>
      </c>
      <c r="AS66" s="29">
        <v>44921</v>
      </c>
      <c r="AT66" s="28" t="s">
        <v>69</v>
      </c>
      <c r="AU66" s="28">
        <v>1</v>
      </c>
    </row>
    <row r="67" spans="1:47" x14ac:dyDescent="0.25">
      <c r="A67" s="27" t="s">
        <v>46</v>
      </c>
      <c r="B67" s="28">
        <v>2</v>
      </c>
      <c r="C67" s="28" t="s">
        <v>47</v>
      </c>
      <c r="D67" s="28" t="s">
        <v>48</v>
      </c>
      <c r="E67" s="28" t="s">
        <v>141</v>
      </c>
      <c r="F67" s="29">
        <v>44849</v>
      </c>
      <c r="G67" s="29">
        <v>44851</v>
      </c>
      <c r="H67" s="29">
        <v>44880</v>
      </c>
      <c r="I67" s="29">
        <v>44886</v>
      </c>
      <c r="J67" s="28" t="s">
        <v>504</v>
      </c>
      <c r="L67" s="28" t="s">
        <v>50</v>
      </c>
      <c r="M67" s="28" t="s">
        <v>51</v>
      </c>
      <c r="P67" s="28" t="s">
        <v>51</v>
      </c>
      <c r="S67" s="28" t="s">
        <v>52</v>
      </c>
      <c r="T67" s="28" t="s">
        <v>64</v>
      </c>
      <c r="U67" s="28" t="s">
        <v>51</v>
      </c>
      <c r="V67" s="28" t="s">
        <v>51</v>
      </c>
      <c r="W67" s="28" t="s">
        <v>51</v>
      </c>
      <c r="X67" s="28" t="s">
        <v>51</v>
      </c>
      <c r="Y67" s="28" t="s">
        <v>65</v>
      </c>
      <c r="Z67" s="28" t="s">
        <v>65</v>
      </c>
      <c r="AA67" s="28" t="s">
        <v>51</v>
      </c>
      <c r="AB67" s="28" t="s">
        <v>51</v>
      </c>
      <c r="AD67" s="28" t="s">
        <v>52</v>
      </c>
      <c r="AE67" s="28" t="s">
        <v>65</v>
      </c>
      <c r="AF67" s="28" t="s">
        <v>116</v>
      </c>
      <c r="AG67" s="28" t="s">
        <v>52</v>
      </c>
      <c r="AH67" s="28" t="s">
        <v>54</v>
      </c>
      <c r="AI67" s="28" t="s">
        <v>55</v>
      </c>
      <c r="AJ67" s="28" t="s">
        <v>66</v>
      </c>
      <c r="AK67" s="28" t="s">
        <v>67</v>
      </c>
      <c r="AM67" s="28" t="s">
        <v>58</v>
      </c>
      <c r="AO67" s="28" t="s">
        <v>59</v>
      </c>
      <c r="AP67" s="29">
        <v>44883</v>
      </c>
      <c r="AQ67" s="28" t="s">
        <v>60</v>
      </c>
      <c r="AR67" s="28" t="s">
        <v>142</v>
      </c>
      <c r="AS67" s="29">
        <v>44886</v>
      </c>
      <c r="AT67" s="28" t="s">
        <v>69</v>
      </c>
      <c r="AU67" s="28">
        <v>0</v>
      </c>
    </row>
    <row r="68" spans="1:47" x14ac:dyDescent="0.25">
      <c r="A68" s="27" t="s">
        <v>46</v>
      </c>
      <c r="B68" s="28">
        <v>2</v>
      </c>
      <c r="C68" s="28" t="s">
        <v>47</v>
      </c>
      <c r="D68" s="28" t="s">
        <v>48</v>
      </c>
      <c r="E68" s="28" t="s">
        <v>143</v>
      </c>
      <c r="F68" s="29">
        <v>44849</v>
      </c>
      <c r="G68" s="29">
        <v>44851</v>
      </c>
      <c r="H68" s="29">
        <v>44880</v>
      </c>
      <c r="I68" s="29">
        <v>44886</v>
      </c>
      <c r="J68" s="29">
        <v>44894</v>
      </c>
      <c r="K68" s="29">
        <v>44921</v>
      </c>
      <c r="L68" s="28" t="s">
        <v>72</v>
      </c>
      <c r="M68" s="28" t="s">
        <v>65</v>
      </c>
      <c r="N68" s="28" t="s">
        <v>122</v>
      </c>
      <c r="P68" s="28" t="s">
        <v>51</v>
      </c>
      <c r="S68" s="28" t="s">
        <v>52</v>
      </c>
      <c r="T68" s="28" t="s">
        <v>64</v>
      </c>
      <c r="U68" s="28" t="s">
        <v>65</v>
      </c>
      <c r="V68" s="28" t="s">
        <v>65</v>
      </c>
      <c r="W68" s="28" t="s">
        <v>65</v>
      </c>
      <c r="X68" s="28" t="s">
        <v>51</v>
      </c>
      <c r="Y68" s="28" t="s">
        <v>51</v>
      </c>
      <c r="Z68" s="28" t="s">
        <v>51</v>
      </c>
      <c r="AA68" s="28" t="s">
        <v>51</v>
      </c>
      <c r="AB68" s="28" t="s">
        <v>51</v>
      </c>
      <c r="AD68" s="28" t="s">
        <v>52</v>
      </c>
      <c r="AE68" s="28" t="s">
        <v>65</v>
      </c>
      <c r="AF68" s="28" t="s">
        <v>144</v>
      </c>
      <c r="AG68" s="28" t="s">
        <v>52</v>
      </c>
      <c r="AH68" s="28" t="s">
        <v>54</v>
      </c>
      <c r="AI68" s="28" t="s">
        <v>55</v>
      </c>
      <c r="AJ68" s="28" t="s">
        <v>87</v>
      </c>
      <c r="AK68" s="28" t="s">
        <v>67</v>
      </c>
      <c r="AM68" s="28" t="s">
        <v>58</v>
      </c>
      <c r="AO68" s="28" t="s">
        <v>59</v>
      </c>
      <c r="AP68" s="29">
        <v>44888</v>
      </c>
      <c r="AQ68" s="28" t="s">
        <v>69</v>
      </c>
      <c r="AS68" s="28" t="s">
        <v>504</v>
      </c>
      <c r="AU68" s="28">
        <v>0</v>
      </c>
    </row>
    <row r="69" spans="1:47" x14ac:dyDescent="0.25">
      <c r="A69" s="27" t="s">
        <v>46</v>
      </c>
      <c r="B69" s="28">
        <v>2</v>
      </c>
      <c r="C69" s="28" t="s">
        <v>47</v>
      </c>
      <c r="D69" s="28" t="s">
        <v>48</v>
      </c>
      <c r="E69" s="28" t="s">
        <v>145</v>
      </c>
      <c r="F69" s="29">
        <v>44849</v>
      </c>
      <c r="G69" s="29">
        <v>44851</v>
      </c>
      <c r="H69" s="29">
        <v>44878</v>
      </c>
      <c r="I69" s="29">
        <v>44886</v>
      </c>
      <c r="J69" s="28" t="s">
        <v>504</v>
      </c>
      <c r="L69" s="28" t="s">
        <v>72</v>
      </c>
      <c r="M69" s="28" t="s">
        <v>51</v>
      </c>
      <c r="P69" s="28" t="s">
        <v>51</v>
      </c>
      <c r="S69" s="28" t="s">
        <v>52</v>
      </c>
      <c r="T69" s="28" t="s">
        <v>64</v>
      </c>
      <c r="U69" s="28" t="s">
        <v>65</v>
      </c>
      <c r="V69" s="28" t="s">
        <v>65</v>
      </c>
      <c r="W69" s="28" t="s">
        <v>65</v>
      </c>
      <c r="X69" s="28" t="s">
        <v>51</v>
      </c>
      <c r="Y69" s="28" t="s">
        <v>51</v>
      </c>
      <c r="Z69" s="28" t="s">
        <v>51</v>
      </c>
      <c r="AA69" s="28" t="s">
        <v>51</v>
      </c>
      <c r="AB69" s="28" t="s">
        <v>51</v>
      </c>
      <c r="AD69" s="28" t="s">
        <v>52</v>
      </c>
      <c r="AE69" s="28" t="s">
        <v>504</v>
      </c>
      <c r="AG69" s="28" t="s">
        <v>52</v>
      </c>
      <c r="AH69" s="28" t="s">
        <v>54</v>
      </c>
      <c r="AI69" s="28" t="s">
        <v>55</v>
      </c>
      <c r="AJ69" s="28" t="s">
        <v>100</v>
      </c>
      <c r="AK69" s="28" t="s">
        <v>67</v>
      </c>
      <c r="AM69" s="28" t="s">
        <v>78</v>
      </c>
      <c r="AN69" s="28" t="s">
        <v>146</v>
      </c>
      <c r="AO69" s="28" t="s">
        <v>51</v>
      </c>
      <c r="AP69" s="29">
        <v>44880</v>
      </c>
      <c r="AQ69" s="28" t="s">
        <v>69</v>
      </c>
      <c r="AS69" s="29">
        <v>44886</v>
      </c>
      <c r="AT69" s="28" t="s">
        <v>69</v>
      </c>
      <c r="AU69" s="28">
        <v>0</v>
      </c>
    </row>
    <row r="70" spans="1:47" x14ac:dyDescent="0.25">
      <c r="A70" s="27" t="s">
        <v>46</v>
      </c>
      <c r="B70" s="28">
        <v>2</v>
      </c>
      <c r="C70" s="28" t="s">
        <v>47</v>
      </c>
      <c r="D70" s="28" t="s">
        <v>48</v>
      </c>
      <c r="E70" s="28" t="s">
        <v>147</v>
      </c>
      <c r="F70" s="29">
        <v>44849</v>
      </c>
      <c r="G70" s="29">
        <v>44851</v>
      </c>
      <c r="H70" s="29">
        <v>44880</v>
      </c>
      <c r="I70" s="29">
        <v>44886</v>
      </c>
      <c r="J70" s="29">
        <v>44886</v>
      </c>
      <c r="L70" s="28" t="s">
        <v>50</v>
      </c>
      <c r="M70" s="28" t="s">
        <v>51</v>
      </c>
      <c r="P70" s="28" t="s">
        <v>51</v>
      </c>
      <c r="S70" s="28" t="s">
        <v>52</v>
      </c>
      <c r="T70" s="28" t="s">
        <v>64</v>
      </c>
      <c r="U70" s="28" t="s">
        <v>65</v>
      </c>
      <c r="V70" s="28" t="s">
        <v>65</v>
      </c>
      <c r="W70" s="28" t="s">
        <v>51</v>
      </c>
      <c r="X70" s="28" t="s">
        <v>51</v>
      </c>
      <c r="Y70" s="28" t="s">
        <v>51</v>
      </c>
      <c r="Z70" s="28" t="s">
        <v>51</v>
      </c>
      <c r="AA70" s="28" t="s">
        <v>51</v>
      </c>
      <c r="AB70" s="28" t="s">
        <v>51</v>
      </c>
      <c r="AD70" s="28" t="s">
        <v>52</v>
      </c>
      <c r="AE70" s="28" t="s">
        <v>65</v>
      </c>
      <c r="AF70" s="28" t="s">
        <v>148</v>
      </c>
      <c r="AG70" s="28" t="s">
        <v>52</v>
      </c>
      <c r="AH70" s="28" t="s">
        <v>54</v>
      </c>
      <c r="AI70" s="28" t="s">
        <v>55</v>
      </c>
      <c r="AJ70" s="28" t="s">
        <v>56</v>
      </c>
      <c r="AK70" s="28" t="s">
        <v>67</v>
      </c>
      <c r="AM70" s="28" t="s">
        <v>58</v>
      </c>
      <c r="AO70" s="28" t="s">
        <v>59</v>
      </c>
      <c r="AP70" s="29">
        <v>44879</v>
      </c>
      <c r="AQ70" s="28" t="s">
        <v>60</v>
      </c>
      <c r="AR70" s="28" t="s">
        <v>149</v>
      </c>
      <c r="AS70" s="28" t="s">
        <v>504</v>
      </c>
      <c r="AU70" s="28">
        <v>0</v>
      </c>
    </row>
    <row r="71" spans="1:47" x14ac:dyDescent="0.25">
      <c r="A71" s="27" t="s">
        <v>46</v>
      </c>
      <c r="B71" s="28">
        <v>2</v>
      </c>
      <c r="C71" s="28" t="s">
        <v>47</v>
      </c>
      <c r="D71" s="28" t="s">
        <v>48</v>
      </c>
      <c r="E71" s="28" t="s">
        <v>150</v>
      </c>
      <c r="F71" s="29">
        <v>44849</v>
      </c>
      <c r="G71" s="29">
        <v>44851</v>
      </c>
      <c r="H71" s="29">
        <v>44880</v>
      </c>
      <c r="I71" s="29">
        <v>44886</v>
      </c>
      <c r="J71" s="29">
        <v>44882</v>
      </c>
      <c r="K71" s="29">
        <v>44921</v>
      </c>
      <c r="L71" s="28" t="s">
        <v>50</v>
      </c>
      <c r="M71" s="28" t="s">
        <v>51</v>
      </c>
      <c r="P71" s="28" t="s">
        <v>51</v>
      </c>
      <c r="S71" s="28" t="s">
        <v>52</v>
      </c>
      <c r="T71" s="28" t="s">
        <v>53</v>
      </c>
      <c r="U71" s="28" t="s">
        <v>51</v>
      </c>
      <c r="V71" s="28" t="s">
        <v>51</v>
      </c>
      <c r="W71" s="28" t="s">
        <v>51</v>
      </c>
      <c r="X71" s="28" t="s">
        <v>51</v>
      </c>
      <c r="Y71" s="28" t="s">
        <v>51</v>
      </c>
      <c r="Z71" s="28" t="s">
        <v>51</v>
      </c>
      <c r="AA71" s="28" t="s">
        <v>51</v>
      </c>
      <c r="AB71" s="28" t="s">
        <v>51</v>
      </c>
      <c r="AD71" s="28" t="s">
        <v>52</v>
      </c>
      <c r="AE71" s="28" t="s">
        <v>51</v>
      </c>
      <c r="AG71" s="28" t="s">
        <v>52</v>
      </c>
      <c r="AH71" s="28" t="s">
        <v>54</v>
      </c>
      <c r="AI71" s="28" t="s">
        <v>55</v>
      </c>
      <c r="AJ71" s="28" t="s">
        <v>100</v>
      </c>
      <c r="AK71" s="28" t="s">
        <v>67</v>
      </c>
      <c r="AP71" s="29">
        <v>44881</v>
      </c>
      <c r="AR71" s="28" t="s">
        <v>151</v>
      </c>
      <c r="AS71" s="28" t="s">
        <v>504</v>
      </c>
      <c r="AU71" s="28">
        <v>0</v>
      </c>
    </row>
    <row r="72" spans="1:47" x14ac:dyDescent="0.25">
      <c r="A72" s="27" t="s">
        <v>46</v>
      </c>
      <c r="B72" s="28">
        <v>2</v>
      </c>
      <c r="C72" s="28" t="s">
        <v>47</v>
      </c>
      <c r="D72" s="28" t="s">
        <v>48</v>
      </c>
      <c r="E72" s="28" t="s">
        <v>167</v>
      </c>
      <c r="F72" s="29">
        <v>44853</v>
      </c>
      <c r="G72" s="29">
        <v>44854</v>
      </c>
      <c r="H72" s="29">
        <v>44873</v>
      </c>
      <c r="I72" s="29">
        <v>44890</v>
      </c>
      <c r="J72" s="29">
        <v>44890</v>
      </c>
      <c r="K72" s="29">
        <v>44923</v>
      </c>
      <c r="L72" s="28" t="s">
        <v>50</v>
      </c>
      <c r="M72" s="28" t="s">
        <v>51</v>
      </c>
      <c r="P72" s="28" t="s">
        <v>51</v>
      </c>
      <c r="S72" s="28" t="s">
        <v>52</v>
      </c>
      <c r="T72" s="28" t="s">
        <v>64</v>
      </c>
      <c r="U72" s="28" t="s">
        <v>65</v>
      </c>
      <c r="V72" s="28" t="s">
        <v>65</v>
      </c>
      <c r="W72" s="28" t="s">
        <v>65</v>
      </c>
      <c r="X72" s="28" t="s">
        <v>51</v>
      </c>
      <c r="Y72" s="28" t="s">
        <v>51</v>
      </c>
      <c r="Z72" s="28" t="s">
        <v>51</v>
      </c>
      <c r="AA72" s="28" t="s">
        <v>51</v>
      </c>
      <c r="AB72" s="28" t="s">
        <v>51</v>
      </c>
      <c r="AD72" s="28" t="s">
        <v>52</v>
      </c>
      <c r="AE72" s="28" t="s">
        <v>51</v>
      </c>
      <c r="AG72" s="28" t="s">
        <v>52</v>
      </c>
      <c r="AH72" s="28" t="s">
        <v>54</v>
      </c>
      <c r="AI72" s="28" t="s">
        <v>55</v>
      </c>
      <c r="AJ72" s="28" t="s">
        <v>56</v>
      </c>
      <c r="AK72" s="28" t="s">
        <v>67</v>
      </c>
      <c r="AM72" s="28" t="s">
        <v>78</v>
      </c>
      <c r="AN72" s="28" t="s">
        <v>140</v>
      </c>
      <c r="AO72" s="28" t="s">
        <v>59</v>
      </c>
      <c r="AP72" s="29">
        <v>44882</v>
      </c>
      <c r="AQ72" s="28" t="s">
        <v>69</v>
      </c>
      <c r="AS72" s="29">
        <v>44923</v>
      </c>
      <c r="AT72" s="28" t="s">
        <v>69</v>
      </c>
      <c r="AU72" s="28">
        <v>1</v>
      </c>
    </row>
    <row r="73" spans="1:47" x14ac:dyDescent="0.25">
      <c r="A73" s="27" t="s">
        <v>46</v>
      </c>
      <c r="B73" s="28">
        <v>2</v>
      </c>
      <c r="C73" s="28" t="s">
        <v>47</v>
      </c>
      <c r="D73" s="28" t="s">
        <v>48</v>
      </c>
      <c r="E73" s="28" t="s">
        <v>168</v>
      </c>
      <c r="F73" s="29">
        <v>44853</v>
      </c>
      <c r="G73" s="29">
        <v>44854</v>
      </c>
      <c r="H73" s="29">
        <v>44883</v>
      </c>
      <c r="I73" s="29">
        <v>44890</v>
      </c>
      <c r="L73" s="28" t="s">
        <v>50</v>
      </c>
      <c r="M73" s="28" t="s">
        <v>51</v>
      </c>
      <c r="P73" s="28" t="s">
        <v>51</v>
      </c>
      <c r="S73" s="28" t="s">
        <v>52</v>
      </c>
      <c r="T73" s="28" t="s">
        <v>64</v>
      </c>
      <c r="U73" s="28" t="s">
        <v>51</v>
      </c>
      <c r="V73" s="28" t="s">
        <v>51</v>
      </c>
      <c r="W73" s="28" t="s">
        <v>51</v>
      </c>
      <c r="X73" s="28" t="s">
        <v>51</v>
      </c>
      <c r="Y73" s="28" t="s">
        <v>51</v>
      </c>
      <c r="Z73" s="28" t="s">
        <v>51</v>
      </c>
      <c r="AA73" s="28" t="s">
        <v>51</v>
      </c>
      <c r="AB73" s="28" t="s">
        <v>51</v>
      </c>
      <c r="AD73" s="28" t="s">
        <v>120</v>
      </c>
      <c r="AE73" s="28" t="s">
        <v>504</v>
      </c>
      <c r="AG73" s="28" t="s">
        <v>52</v>
      </c>
      <c r="AH73" s="28" t="s">
        <v>54</v>
      </c>
      <c r="AI73" s="28" t="s">
        <v>55</v>
      </c>
      <c r="AJ73" s="28" t="s">
        <v>66</v>
      </c>
      <c r="AK73" s="28" t="s">
        <v>67</v>
      </c>
      <c r="AM73" s="28" t="s">
        <v>78</v>
      </c>
      <c r="AN73" s="28" t="s">
        <v>146</v>
      </c>
      <c r="AO73" s="28" t="s">
        <v>74</v>
      </c>
      <c r="AP73" s="29">
        <v>44865</v>
      </c>
      <c r="AQ73" s="28" t="s">
        <v>69</v>
      </c>
      <c r="AS73" s="29">
        <v>44890</v>
      </c>
      <c r="AT73" s="28" t="s">
        <v>69</v>
      </c>
      <c r="AU73" s="28">
        <v>0</v>
      </c>
    </row>
    <row r="74" spans="1:47" x14ac:dyDescent="0.25">
      <c r="A74" s="27" t="s">
        <v>46</v>
      </c>
      <c r="B74" s="28">
        <v>2</v>
      </c>
      <c r="C74" s="28" t="s">
        <v>47</v>
      </c>
      <c r="D74" s="28" t="s">
        <v>48</v>
      </c>
      <c r="E74" s="28" t="s">
        <v>169</v>
      </c>
      <c r="F74" s="29">
        <v>44853</v>
      </c>
      <c r="G74" s="29">
        <v>44854</v>
      </c>
      <c r="H74" s="29">
        <v>44883</v>
      </c>
      <c r="I74" s="29">
        <v>44890</v>
      </c>
      <c r="J74" s="29">
        <v>44890</v>
      </c>
      <c r="L74" s="28" t="s">
        <v>50</v>
      </c>
      <c r="M74" s="28" t="s">
        <v>51</v>
      </c>
      <c r="P74" s="28" t="s">
        <v>51</v>
      </c>
      <c r="S74" s="28" t="s">
        <v>52</v>
      </c>
      <c r="T74" s="28" t="s">
        <v>64</v>
      </c>
      <c r="U74" s="28" t="s">
        <v>65</v>
      </c>
      <c r="V74" s="28" t="s">
        <v>51</v>
      </c>
      <c r="W74" s="28" t="s">
        <v>51</v>
      </c>
      <c r="X74" s="28" t="s">
        <v>51</v>
      </c>
      <c r="Y74" s="28" t="s">
        <v>51</v>
      </c>
      <c r="Z74" s="28" t="s">
        <v>51</v>
      </c>
      <c r="AA74" s="28" t="s">
        <v>51</v>
      </c>
      <c r="AB74" s="28" t="s">
        <v>51</v>
      </c>
      <c r="AD74" s="28" t="s">
        <v>52</v>
      </c>
      <c r="AE74" s="28" t="s">
        <v>504</v>
      </c>
      <c r="AG74" s="28" t="s">
        <v>52</v>
      </c>
      <c r="AH74" s="28" t="s">
        <v>54</v>
      </c>
      <c r="AI74" s="28" t="s">
        <v>55</v>
      </c>
      <c r="AJ74" s="28" t="s">
        <v>56</v>
      </c>
      <c r="AK74" s="28" t="s">
        <v>57</v>
      </c>
      <c r="AM74" s="28" t="s">
        <v>68</v>
      </c>
      <c r="AP74" s="29">
        <v>44888</v>
      </c>
      <c r="AQ74" s="28" t="s">
        <v>69</v>
      </c>
      <c r="AS74" s="29">
        <v>44890</v>
      </c>
      <c r="AT74" s="28" t="s">
        <v>69</v>
      </c>
      <c r="AU74" s="28">
        <v>0</v>
      </c>
    </row>
    <row r="75" spans="1:47" x14ac:dyDescent="0.25">
      <c r="A75" s="27" t="s">
        <v>46</v>
      </c>
      <c r="B75" s="28">
        <v>2</v>
      </c>
      <c r="C75" s="28" t="s">
        <v>47</v>
      </c>
      <c r="D75" s="28" t="s">
        <v>48</v>
      </c>
      <c r="E75" s="28" t="s">
        <v>170</v>
      </c>
      <c r="F75" s="29">
        <v>44853</v>
      </c>
      <c r="G75" s="29">
        <v>44854</v>
      </c>
      <c r="H75" s="29">
        <v>44883</v>
      </c>
      <c r="I75" s="29">
        <v>44901</v>
      </c>
      <c r="L75" s="28" t="s">
        <v>50</v>
      </c>
      <c r="M75" s="28" t="s">
        <v>65</v>
      </c>
      <c r="P75" s="28" t="s">
        <v>65</v>
      </c>
      <c r="Q75" s="28" t="s">
        <v>504</v>
      </c>
      <c r="S75" s="28" t="s">
        <v>52</v>
      </c>
      <c r="T75" s="28" t="s">
        <v>53</v>
      </c>
      <c r="U75" s="28" t="s">
        <v>51</v>
      </c>
      <c r="V75" s="28" t="s">
        <v>51</v>
      </c>
      <c r="W75" s="28" t="s">
        <v>51</v>
      </c>
      <c r="X75" s="28" t="s">
        <v>51</v>
      </c>
      <c r="Y75" s="28" t="s">
        <v>51</v>
      </c>
      <c r="Z75" s="28" t="s">
        <v>51</v>
      </c>
      <c r="AA75" s="28" t="s">
        <v>51</v>
      </c>
      <c r="AB75" s="28" t="s">
        <v>51</v>
      </c>
      <c r="AD75" s="28" t="s">
        <v>52</v>
      </c>
      <c r="AE75" s="28" t="s">
        <v>504</v>
      </c>
      <c r="AG75" s="28" t="s">
        <v>52</v>
      </c>
      <c r="AH75" s="28" t="s">
        <v>54</v>
      </c>
      <c r="AI75" s="28" t="s">
        <v>54</v>
      </c>
      <c r="AJ75" s="28" t="s">
        <v>100</v>
      </c>
      <c r="AK75" s="28" t="s">
        <v>67</v>
      </c>
      <c r="AM75" s="28" t="s">
        <v>58</v>
      </c>
      <c r="AO75" s="28" t="s">
        <v>74</v>
      </c>
      <c r="AP75" s="29">
        <v>44882</v>
      </c>
      <c r="AQ75" s="28" t="s">
        <v>60</v>
      </c>
      <c r="AS75" s="29">
        <v>44901</v>
      </c>
      <c r="AT75" s="28" t="s">
        <v>93</v>
      </c>
      <c r="AU75" s="28">
        <v>0</v>
      </c>
    </row>
    <row r="76" spans="1:47" x14ac:dyDescent="0.25">
      <c r="A76" s="27" t="s">
        <v>46</v>
      </c>
      <c r="B76" s="28">
        <v>2</v>
      </c>
      <c r="C76" s="28" t="s">
        <v>47</v>
      </c>
      <c r="D76" s="28" t="s">
        <v>48</v>
      </c>
      <c r="E76" s="28" t="s">
        <v>173</v>
      </c>
      <c r="F76" s="29">
        <v>44854</v>
      </c>
      <c r="G76" s="29">
        <v>44855</v>
      </c>
      <c r="H76" s="29">
        <v>44884</v>
      </c>
      <c r="I76" s="29">
        <v>44886</v>
      </c>
      <c r="L76" s="28" t="s">
        <v>50</v>
      </c>
      <c r="M76" s="28" t="s">
        <v>51</v>
      </c>
      <c r="P76" s="28" t="s">
        <v>51</v>
      </c>
      <c r="S76" s="28" t="s">
        <v>52</v>
      </c>
      <c r="T76" s="28" t="s">
        <v>53</v>
      </c>
      <c r="U76" s="28" t="s">
        <v>51</v>
      </c>
      <c r="V76" s="28" t="s">
        <v>51</v>
      </c>
      <c r="W76" s="28" t="s">
        <v>51</v>
      </c>
      <c r="X76" s="28" t="s">
        <v>51</v>
      </c>
      <c r="Y76" s="28" t="s">
        <v>51</v>
      </c>
      <c r="Z76" s="28" t="s">
        <v>51</v>
      </c>
      <c r="AA76" s="28" t="s">
        <v>51</v>
      </c>
      <c r="AB76" s="28" t="s">
        <v>51</v>
      </c>
      <c r="AD76" s="28" t="s">
        <v>52</v>
      </c>
      <c r="AE76" s="28" t="s">
        <v>65</v>
      </c>
      <c r="AF76" s="28" t="s">
        <v>116</v>
      </c>
      <c r="AG76" s="28" t="s">
        <v>52</v>
      </c>
      <c r="AH76" s="28" t="s">
        <v>54</v>
      </c>
      <c r="AI76" s="28" t="s">
        <v>55</v>
      </c>
      <c r="AJ76" s="28" t="s">
        <v>504</v>
      </c>
      <c r="AK76" s="28" t="s">
        <v>67</v>
      </c>
      <c r="AM76" s="28" t="s">
        <v>58</v>
      </c>
      <c r="AO76" s="28" t="s">
        <v>74</v>
      </c>
      <c r="AP76" s="29">
        <v>44882</v>
      </c>
      <c r="AQ76" s="28" t="s">
        <v>60</v>
      </c>
      <c r="AS76" s="28" t="s">
        <v>504</v>
      </c>
      <c r="AU76" s="28">
        <v>0</v>
      </c>
    </row>
    <row r="77" spans="1:47" x14ac:dyDescent="0.25">
      <c r="A77" s="27" t="s">
        <v>46</v>
      </c>
      <c r="B77" s="28">
        <v>2</v>
      </c>
      <c r="C77" s="28" t="s">
        <v>47</v>
      </c>
      <c r="D77" s="28" t="s">
        <v>48</v>
      </c>
      <c r="E77" s="28" t="s">
        <v>174</v>
      </c>
      <c r="F77" s="29">
        <v>44854</v>
      </c>
      <c r="G77" s="29">
        <v>44855</v>
      </c>
      <c r="H77" s="29">
        <v>44883</v>
      </c>
      <c r="I77" s="29">
        <v>44886</v>
      </c>
      <c r="L77" s="28" t="s">
        <v>50</v>
      </c>
      <c r="M77" s="28" t="s">
        <v>65</v>
      </c>
      <c r="P77" s="28" t="s">
        <v>65</v>
      </c>
      <c r="Q77" s="28" t="s">
        <v>504</v>
      </c>
      <c r="S77" s="28" t="s">
        <v>52</v>
      </c>
      <c r="T77" s="28" t="s">
        <v>64</v>
      </c>
      <c r="U77" s="28" t="s">
        <v>65</v>
      </c>
      <c r="V77" s="28" t="s">
        <v>65</v>
      </c>
      <c r="W77" s="28" t="s">
        <v>51</v>
      </c>
      <c r="X77" s="28" t="s">
        <v>51</v>
      </c>
      <c r="Y77" s="28" t="s">
        <v>51</v>
      </c>
      <c r="Z77" s="28" t="s">
        <v>51</v>
      </c>
      <c r="AA77" s="28" t="s">
        <v>51</v>
      </c>
      <c r="AB77" s="28" t="s">
        <v>51</v>
      </c>
      <c r="AD77" s="28" t="s">
        <v>52</v>
      </c>
      <c r="AE77" s="28" t="s">
        <v>504</v>
      </c>
      <c r="AG77" s="28" t="s">
        <v>52</v>
      </c>
      <c r="AH77" s="28" t="s">
        <v>54</v>
      </c>
      <c r="AI77" s="28" t="s">
        <v>55</v>
      </c>
      <c r="AJ77" s="28" t="s">
        <v>100</v>
      </c>
      <c r="AK77" s="28" t="s">
        <v>67</v>
      </c>
      <c r="AM77" s="28" t="s">
        <v>58</v>
      </c>
      <c r="AO77" s="28" t="s">
        <v>59</v>
      </c>
      <c r="AP77" s="29">
        <v>44882</v>
      </c>
      <c r="AQ77" s="28" t="s">
        <v>69</v>
      </c>
      <c r="AS77" s="29">
        <v>44886</v>
      </c>
      <c r="AT77" s="28" t="s">
        <v>78</v>
      </c>
      <c r="AU77" s="28">
        <v>0</v>
      </c>
    </row>
    <row r="78" spans="1:47" x14ac:dyDescent="0.25">
      <c r="A78" s="27" t="s">
        <v>46</v>
      </c>
      <c r="B78" s="28">
        <v>2</v>
      </c>
      <c r="C78" s="28" t="s">
        <v>47</v>
      </c>
      <c r="D78" s="28" t="s">
        <v>48</v>
      </c>
      <c r="E78" s="28" t="s">
        <v>179</v>
      </c>
      <c r="F78" s="29">
        <v>44855</v>
      </c>
      <c r="G78" s="29">
        <v>44855</v>
      </c>
      <c r="H78" s="29">
        <v>44884</v>
      </c>
      <c r="I78" s="29">
        <v>44895</v>
      </c>
      <c r="L78" s="28" t="s">
        <v>50</v>
      </c>
      <c r="M78" s="28" t="s">
        <v>51</v>
      </c>
      <c r="P78" s="28" t="s">
        <v>51</v>
      </c>
      <c r="S78" s="28" t="s">
        <v>52</v>
      </c>
      <c r="T78" s="28" t="s">
        <v>64</v>
      </c>
      <c r="U78" s="28" t="s">
        <v>65</v>
      </c>
      <c r="V78" s="28" t="s">
        <v>65</v>
      </c>
      <c r="W78" s="28" t="s">
        <v>65</v>
      </c>
      <c r="X78" s="28" t="s">
        <v>51</v>
      </c>
      <c r="Y78" s="28" t="s">
        <v>51</v>
      </c>
      <c r="Z78" s="28" t="s">
        <v>51</v>
      </c>
      <c r="AA78" s="28" t="s">
        <v>51</v>
      </c>
      <c r="AB78" s="28" t="s">
        <v>51</v>
      </c>
      <c r="AD78" s="28" t="s">
        <v>52</v>
      </c>
      <c r="AE78" s="28" t="s">
        <v>504</v>
      </c>
      <c r="AG78" s="28" t="s">
        <v>52</v>
      </c>
      <c r="AH78" s="28" t="s">
        <v>54</v>
      </c>
      <c r="AI78" s="28" t="s">
        <v>55</v>
      </c>
      <c r="AJ78" s="28" t="s">
        <v>66</v>
      </c>
      <c r="AK78" s="28" t="s">
        <v>57</v>
      </c>
      <c r="AL78" s="28">
        <v>1</v>
      </c>
      <c r="AM78" s="28" t="s">
        <v>78</v>
      </c>
      <c r="AN78" s="28" t="s">
        <v>180</v>
      </c>
      <c r="AO78" s="28" t="s">
        <v>74</v>
      </c>
      <c r="AP78" s="29">
        <v>44881</v>
      </c>
      <c r="AQ78" s="28" t="s">
        <v>69</v>
      </c>
      <c r="AS78" s="29">
        <v>44895</v>
      </c>
      <c r="AT78" s="28" t="s">
        <v>69</v>
      </c>
      <c r="AU78" s="28">
        <v>0</v>
      </c>
    </row>
    <row r="79" spans="1:47" x14ac:dyDescent="0.25">
      <c r="A79" s="27" t="s">
        <v>46</v>
      </c>
      <c r="B79" s="28">
        <v>13</v>
      </c>
      <c r="C79" s="28" t="s">
        <v>181</v>
      </c>
      <c r="D79" s="28" t="s">
        <v>48</v>
      </c>
      <c r="E79" s="28" t="s">
        <v>182</v>
      </c>
      <c r="F79" s="29">
        <v>44855</v>
      </c>
      <c r="G79" s="29">
        <v>44855</v>
      </c>
      <c r="H79" s="29">
        <v>44869</v>
      </c>
      <c r="I79" s="29">
        <v>44902</v>
      </c>
      <c r="J79" s="29">
        <v>44895</v>
      </c>
      <c r="L79" s="28" t="s">
        <v>50</v>
      </c>
      <c r="M79" s="28" t="s">
        <v>51</v>
      </c>
      <c r="P79" s="28" t="s">
        <v>51</v>
      </c>
      <c r="S79" s="28" t="s">
        <v>52</v>
      </c>
      <c r="T79" s="28" t="s">
        <v>64</v>
      </c>
      <c r="U79" s="28" t="s">
        <v>65</v>
      </c>
      <c r="V79" s="28" t="s">
        <v>65</v>
      </c>
      <c r="W79" s="28" t="s">
        <v>51</v>
      </c>
      <c r="X79" s="28" t="s">
        <v>51</v>
      </c>
      <c r="Y79" s="28" t="s">
        <v>51</v>
      </c>
      <c r="Z79" s="28" t="s">
        <v>51</v>
      </c>
      <c r="AA79" s="28" t="s">
        <v>51</v>
      </c>
      <c r="AB79" s="28" t="s">
        <v>51</v>
      </c>
      <c r="AD79" s="28" t="s">
        <v>52</v>
      </c>
      <c r="AE79" s="28" t="s">
        <v>65</v>
      </c>
      <c r="AF79" s="28" t="s">
        <v>183</v>
      </c>
      <c r="AG79" s="28" t="s">
        <v>52</v>
      </c>
      <c r="AH79" s="28" t="s">
        <v>54</v>
      </c>
      <c r="AI79" s="28" t="s">
        <v>54</v>
      </c>
      <c r="AJ79" s="28" t="s">
        <v>56</v>
      </c>
      <c r="AK79" s="28" t="s">
        <v>67</v>
      </c>
      <c r="AM79" s="28" t="s">
        <v>58</v>
      </c>
      <c r="AO79" s="28" t="s">
        <v>74</v>
      </c>
      <c r="AP79" s="29">
        <v>44889</v>
      </c>
      <c r="AQ79" s="28" t="s">
        <v>60</v>
      </c>
      <c r="AR79" s="28" t="s">
        <v>184</v>
      </c>
      <c r="AS79" s="28" t="s">
        <v>504</v>
      </c>
      <c r="AU79" s="28">
        <v>0</v>
      </c>
    </row>
    <row r="80" spans="1:47" x14ac:dyDescent="0.25">
      <c r="A80" s="27" t="s">
        <v>46</v>
      </c>
      <c r="B80" s="28">
        <v>2</v>
      </c>
      <c r="C80" s="28" t="s">
        <v>47</v>
      </c>
      <c r="D80" s="28" t="s">
        <v>48</v>
      </c>
      <c r="E80" s="28" t="s">
        <v>185</v>
      </c>
      <c r="F80" s="29">
        <v>44855</v>
      </c>
      <c r="G80" s="29">
        <v>44859</v>
      </c>
      <c r="H80" s="29">
        <v>44888</v>
      </c>
      <c r="I80" s="29">
        <v>44896</v>
      </c>
      <c r="J80" s="29">
        <v>44896</v>
      </c>
      <c r="L80" s="28" t="s">
        <v>50</v>
      </c>
      <c r="M80" s="28" t="s">
        <v>51</v>
      </c>
      <c r="P80" s="28" t="s">
        <v>51</v>
      </c>
      <c r="S80" s="28" t="s">
        <v>52</v>
      </c>
      <c r="T80" s="28" t="s">
        <v>64</v>
      </c>
      <c r="U80" s="28" t="s">
        <v>65</v>
      </c>
      <c r="V80" s="28" t="s">
        <v>65</v>
      </c>
      <c r="W80" s="28" t="s">
        <v>51</v>
      </c>
      <c r="X80" s="28" t="s">
        <v>51</v>
      </c>
      <c r="Y80" s="28" t="s">
        <v>51</v>
      </c>
      <c r="Z80" s="28" t="s">
        <v>51</v>
      </c>
      <c r="AA80" s="28" t="s">
        <v>51</v>
      </c>
      <c r="AB80" s="28" t="s">
        <v>51</v>
      </c>
      <c r="AD80" s="28" t="s">
        <v>52</v>
      </c>
      <c r="AE80" s="28" t="s">
        <v>65</v>
      </c>
      <c r="AF80" s="28" t="s">
        <v>102</v>
      </c>
      <c r="AG80" s="28" t="s">
        <v>52</v>
      </c>
      <c r="AH80" s="28" t="s">
        <v>54</v>
      </c>
      <c r="AI80" s="28" t="s">
        <v>55</v>
      </c>
      <c r="AJ80" s="28" t="s">
        <v>56</v>
      </c>
      <c r="AK80" s="28" t="s">
        <v>67</v>
      </c>
      <c r="AM80" s="28" t="s">
        <v>58</v>
      </c>
      <c r="AO80" s="28" t="s">
        <v>74</v>
      </c>
      <c r="AP80" s="29">
        <v>44893</v>
      </c>
      <c r="AQ80" s="28" t="s">
        <v>69</v>
      </c>
      <c r="AS80" s="28" t="s">
        <v>504</v>
      </c>
      <c r="AU80" s="28">
        <v>0</v>
      </c>
    </row>
    <row r="81" spans="1:47" x14ac:dyDescent="0.25">
      <c r="A81" s="27" t="s">
        <v>46</v>
      </c>
      <c r="B81" s="28">
        <v>2</v>
      </c>
      <c r="C81" s="28" t="s">
        <v>47</v>
      </c>
      <c r="D81" s="28" t="s">
        <v>48</v>
      </c>
      <c r="E81" s="28" t="s">
        <v>186</v>
      </c>
      <c r="F81" s="29">
        <v>44857</v>
      </c>
      <c r="G81" s="29">
        <v>44859</v>
      </c>
      <c r="H81" s="29">
        <v>44888</v>
      </c>
      <c r="I81" s="29">
        <v>44895</v>
      </c>
      <c r="L81" s="28" t="s">
        <v>50</v>
      </c>
      <c r="M81" s="28" t="s">
        <v>51</v>
      </c>
      <c r="P81" s="28" t="s">
        <v>51</v>
      </c>
      <c r="S81" s="28" t="s">
        <v>52</v>
      </c>
      <c r="T81" s="28" t="s">
        <v>53</v>
      </c>
      <c r="U81" s="28" t="s">
        <v>51</v>
      </c>
      <c r="V81" s="28" t="s">
        <v>51</v>
      </c>
      <c r="W81" s="28" t="s">
        <v>51</v>
      </c>
      <c r="X81" s="28" t="s">
        <v>51</v>
      </c>
      <c r="Y81" s="28" t="s">
        <v>51</v>
      </c>
      <c r="Z81" s="28" t="s">
        <v>51</v>
      </c>
      <c r="AA81" s="28" t="s">
        <v>51</v>
      </c>
      <c r="AB81" s="28" t="s">
        <v>51</v>
      </c>
      <c r="AD81" s="28" t="s">
        <v>52</v>
      </c>
      <c r="AE81" s="28" t="s">
        <v>65</v>
      </c>
      <c r="AF81" s="28" t="s">
        <v>187</v>
      </c>
      <c r="AG81" s="28" t="s">
        <v>52</v>
      </c>
      <c r="AH81" s="28" t="s">
        <v>54</v>
      </c>
      <c r="AI81" s="28" t="s">
        <v>55</v>
      </c>
      <c r="AJ81" s="28" t="s">
        <v>188</v>
      </c>
      <c r="AK81" s="28" t="s">
        <v>67</v>
      </c>
      <c r="AM81" s="28" t="s">
        <v>58</v>
      </c>
      <c r="AO81" s="28" t="s">
        <v>74</v>
      </c>
      <c r="AP81" s="29">
        <v>44882</v>
      </c>
      <c r="AQ81" s="28" t="s">
        <v>60</v>
      </c>
      <c r="AS81" s="28" t="s">
        <v>504</v>
      </c>
      <c r="AU81" s="28">
        <v>0</v>
      </c>
    </row>
    <row r="82" spans="1:47" x14ac:dyDescent="0.25">
      <c r="A82" s="27" t="s">
        <v>46</v>
      </c>
      <c r="B82" s="28">
        <v>2</v>
      </c>
      <c r="C82" s="28" t="s">
        <v>47</v>
      </c>
      <c r="D82" s="28" t="s">
        <v>48</v>
      </c>
      <c r="E82" s="28" t="s">
        <v>189</v>
      </c>
      <c r="F82" s="29">
        <v>44857</v>
      </c>
      <c r="G82" s="29">
        <v>44859</v>
      </c>
      <c r="H82" s="29">
        <v>44888</v>
      </c>
      <c r="I82" s="29">
        <v>44895</v>
      </c>
      <c r="L82" s="28" t="s">
        <v>50</v>
      </c>
      <c r="M82" s="28" t="s">
        <v>51</v>
      </c>
      <c r="P82" s="28" t="s">
        <v>51</v>
      </c>
      <c r="S82" s="28" t="s">
        <v>52</v>
      </c>
      <c r="T82" s="28" t="s">
        <v>64</v>
      </c>
      <c r="U82" s="28" t="s">
        <v>65</v>
      </c>
      <c r="V82" s="28" t="s">
        <v>65</v>
      </c>
      <c r="W82" s="28" t="s">
        <v>51</v>
      </c>
      <c r="X82" s="28" t="s">
        <v>51</v>
      </c>
      <c r="Y82" s="28" t="s">
        <v>51</v>
      </c>
      <c r="Z82" s="28" t="s">
        <v>51</v>
      </c>
      <c r="AA82" s="28" t="s">
        <v>51</v>
      </c>
      <c r="AB82" s="28" t="s">
        <v>51</v>
      </c>
      <c r="AD82" s="28" t="s">
        <v>52</v>
      </c>
      <c r="AE82" s="28" t="s">
        <v>504</v>
      </c>
      <c r="AG82" s="28" t="s">
        <v>52</v>
      </c>
      <c r="AH82" s="28" t="s">
        <v>54</v>
      </c>
      <c r="AI82" s="28" t="s">
        <v>55</v>
      </c>
      <c r="AJ82" s="28" t="s">
        <v>100</v>
      </c>
      <c r="AK82" s="28" t="s">
        <v>57</v>
      </c>
      <c r="AL82" s="28">
        <v>1</v>
      </c>
      <c r="AM82" s="28" t="s">
        <v>78</v>
      </c>
      <c r="AN82" s="28" t="s">
        <v>146</v>
      </c>
      <c r="AO82" s="28" t="s">
        <v>59</v>
      </c>
      <c r="AP82" s="29">
        <v>44874</v>
      </c>
      <c r="AQ82" s="28" t="s">
        <v>69</v>
      </c>
      <c r="AS82" s="28" t="s">
        <v>504</v>
      </c>
      <c r="AU82" s="28">
        <v>0</v>
      </c>
    </row>
    <row r="83" spans="1:47" x14ac:dyDescent="0.25">
      <c r="A83" s="27" t="s">
        <v>46</v>
      </c>
      <c r="B83" s="28">
        <v>2</v>
      </c>
      <c r="C83" s="28" t="s">
        <v>47</v>
      </c>
      <c r="D83" s="28" t="s">
        <v>48</v>
      </c>
      <c r="E83" s="28" t="s">
        <v>190</v>
      </c>
      <c r="F83" s="29">
        <v>44855</v>
      </c>
      <c r="G83" s="29">
        <v>44859</v>
      </c>
      <c r="H83" s="29">
        <v>44888</v>
      </c>
      <c r="I83" s="29">
        <v>44896</v>
      </c>
      <c r="L83" s="28" t="s">
        <v>72</v>
      </c>
      <c r="M83" s="28" t="s">
        <v>51</v>
      </c>
      <c r="P83" s="28" t="s">
        <v>51</v>
      </c>
      <c r="S83" s="28" t="s">
        <v>52</v>
      </c>
      <c r="T83" s="28" t="s">
        <v>53</v>
      </c>
      <c r="U83" s="28" t="s">
        <v>51</v>
      </c>
      <c r="V83" s="28" t="s">
        <v>51</v>
      </c>
      <c r="W83" s="28" t="s">
        <v>51</v>
      </c>
      <c r="X83" s="28" t="s">
        <v>51</v>
      </c>
      <c r="Y83" s="28" t="s">
        <v>51</v>
      </c>
      <c r="Z83" s="28" t="s">
        <v>51</v>
      </c>
      <c r="AA83" s="28" t="s">
        <v>51</v>
      </c>
      <c r="AB83" s="28" t="s">
        <v>51</v>
      </c>
      <c r="AD83" s="28" t="s">
        <v>52</v>
      </c>
      <c r="AE83" s="28" t="s">
        <v>51</v>
      </c>
      <c r="AG83" s="28" t="s">
        <v>52</v>
      </c>
      <c r="AH83" s="28" t="s">
        <v>55</v>
      </c>
      <c r="AI83" s="28" t="s">
        <v>55</v>
      </c>
      <c r="AP83" s="29">
        <v>44876</v>
      </c>
      <c r="AQ83" s="28" t="s">
        <v>60</v>
      </c>
      <c r="AS83" s="28" t="s">
        <v>504</v>
      </c>
      <c r="AU83" s="28">
        <v>0</v>
      </c>
    </row>
    <row r="84" spans="1:47" x14ac:dyDescent="0.25">
      <c r="A84" s="27" t="s">
        <v>46</v>
      </c>
      <c r="B84" s="28">
        <v>2</v>
      </c>
      <c r="C84" s="28" t="s">
        <v>47</v>
      </c>
      <c r="D84" s="28" t="s">
        <v>48</v>
      </c>
      <c r="E84" s="28" t="s">
        <v>191</v>
      </c>
      <c r="F84" s="29">
        <v>44857</v>
      </c>
      <c r="G84" s="29">
        <v>44859</v>
      </c>
      <c r="H84" s="29">
        <v>44888</v>
      </c>
      <c r="I84" s="29">
        <v>44895</v>
      </c>
      <c r="L84" s="28" t="s">
        <v>50</v>
      </c>
      <c r="M84" s="28" t="s">
        <v>51</v>
      </c>
      <c r="P84" s="28" t="s">
        <v>51</v>
      </c>
      <c r="S84" s="28" t="s">
        <v>52</v>
      </c>
      <c r="T84" s="28" t="s">
        <v>53</v>
      </c>
      <c r="U84" s="28" t="s">
        <v>51</v>
      </c>
      <c r="V84" s="28" t="s">
        <v>51</v>
      </c>
      <c r="W84" s="28" t="s">
        <v>51</v>
      </c>
      <c r="X84" s="28" t="s">
        <v>51</v>
      </c>
      <c r="Y84" s="28" t="s">
        <v>51</v>
      </c>
      <c r="Z84" s="28" t="s">
        <v>51</v>
      </c>
      <c r="AA84" s="28" t="s">
        <v>51</v>
      </c>
      <c r="AB84" s="28" t="s">
        <v>51</v>
      </c>
      <c r="AD84" s="28" t="s">
        <v>52</v>
      </c>
      <c r="AE84" s="28" t="s">
        <v>504</v>
      </c>
      <c r="AG84" s="28" t="s">
        <v>52</v>
      </c>
      <c r="AH84" s="28" t="s">
        <v>54</v>
      </c>
      <c r="AI84" s="28" t="s">
        <v>54</v>
      </c>
      <c r="AJ84" s="28" t="s">
        <v>100</v>
      </c>
      <c r="AK84" s="28" t="s">
        <v>67</v>
      </c>
      <c r="AM84" s="28" t="s">
        <v>58</v>
      </c>
      <c r="AO84" s="28" t="s">
        <v>74</v>
      </c>
      <c r="AP84" s="29">
        <v>44881</v>
      </c>
      <c r="AQ84" s="28" t="s">
        <v>60</v>
      </c>
      <c r="AS84" s="28" t="s">
        <v>504</v>
      </c>
      <c r="AU84" s="28">
        <v>0</v>
      </c>
    </row>
    <row r="85" spans="1:47" x14ac:dyDescent="0.25">
      <c r="A85" s="27" t="s">
        <v>46</v>
      </c>
      <c r="B85" s="28">
        <v>2</v>
      </c>
      <c r="C85" s="28" t="s">
        <v>47</v>
      </c>
      <c r="D85" s="28" t="s">
        <v>48</v>
      </c>
      <c r="E85" s="28" t="s">
        <v>192</v>
      </c>
      <c r="F85" s="29">
        <v>44857</v>
      </c>
      <c r="G85" s="29">
        <v>44859</v>
      </c>
      <c r="H85" s="29">
        <v>44888</v>
      </c>
      <c r="I85" s="29">
        <v>44895</v>
      </c>
      <c r="K85" s="29">
        <v>44942</v>
      </c>
      <c r="L85" s="28" t="s">
        <v>50</v>
      </c>
      <c r="M85" s="28" t="s">
        <v>51</v>
      </c>
      <c r="P85" s="28" t="s">
        <v>51</v>
      </c>
      <c r="S85" s="28" t="s">
        <v>52</v>
      </c>
      <c r="T85" s="28" t="s">
        <v>64</v>
      </c>
      <c r="U85" s="28" t="s">
        <v>65</v>
      </c>
      <c r="V85" s="28" t="s">
        <v>51</v>
      </c>
      <c r="W85" s="28" t="s">
        <v>65</v>
      </c>
      <c r="X85" s="28" t="s">
        <v>65</v>
      </c>
      <c r="Y85" s="28" t="s">
        <v>51</v>
      </c>
      <c r="Z85" s="28" t="s">
        <v>51</v>
      </c>
      <c r="AA85" s="28" t="s">
        <v>51</v>
      </c>
      <c r="AB85" s="28" t="s">
        <v>51</v>
      </c>
      <c r="AD85" s="28" t="s">
        <v>52</v>
      </c>
      <c r="AE85" s="28" t="s">
        <v>65</v>
      </c>
      <c r="AF85" s="28" t="s">
        <v>504</v>
      </c>
      <c r="AG85" s="28" t="s">
        <v>52</v>
      </c>
      <c r="AH85" s="28" t="s">
        <v>54</v>
      </c>
      <c r="AI85" s="28" t="s">
        <v>54</v>
      </c>
      <c r="AJ85" s="28" t="s">
        <v>66</v>
      </c>
      <c r="AK85" s="28" t="s">
        <v>67</v>
      </c>
      <c r="AM85" s="28" t="s">
        <v>58</v>
      </c>
      <c r="AO85" s="28" t="s">
        <v>74</v>
      </c>
      <c r="AP85" s="29">
        <v>44886</v>
      </c>
      <c r="AQ85" s="28" t="s">
        <v>60</v>
      </c>
      <c r="AS85" s="29">
        <v>44942</v>
      </c>
      <c r="AT85" s="28" t="s">
        <v>93</v>
      </c>
      <c r="AU85" s="28">
        <v>0</v>
      </c>
    </row>
    <row r="86" spans="1:47" x14ac:dyDescent="0.25">
      <c r="A86" s="27" t="s">
        <v>46</v>
      </c>
      <c r="B86" s="28">
        <v>2</v>
      </c>
      <c r="C86" s="28" t="s">
        <v>47</v>
      </c>
      <c r="D86" s="28" t="s">
        <v>48</v>
      </c>
      <c r="E86" s="28" t="s">
        <v>193</v>
      </c>
      <c r="F86" s="29">
        <v>44855</v>
      </c>
      <c r="G86" s="29">
        <v>44859</v>
      </c>
      <c r="H86" s="29">
        <v>44888</v>
      </c>
      <c r="I86" s="29">
        <v>44896</v>
      </c>
      <c r="L86" s="28" t="s">
        <v>50</v>
      </c>
      <c r="M86" s="28" t="s">
        <v>51</v>
      </c>
      <c r="P86" s="28" t="s">
        <v>51</v>
      </c>
      <c r="S86" s="28" t="s">
        <v>52</v>
      </c>
      <c r="T86" s="28" t="s">
        <v>64</v>
      </c>
      <c r="U86" s="28" t="s">
        <v>65</v>
      </c>
      <c r="V86" s="28" t="s">
        <v>65</v>
      </c>
      <c r="W86" s="28" t="s">
        <v>51</v>
      </c>
      <c r="X86" s="28" t="s">
        <v>51</v>
      </c>
      <c r="Y86" s="28" t="s">
        <v>51</v>
      </c>
      <c r="Z86" s="28" t="s">
        <v>51</v>
      </c>
      <c r="AA86" s="28" t="s">
        <v>51</v>
      </c>
      <c r="AB86" s="28" t="s">
        <v>51</v>
      </c>
      <c r="AD86" s="28" t="s">
        <v>52</v>
      </c>
      <c r="AE86" s="28" t="s">
        <v>65</v>
      </c>
      <c r="AF86" s="28" t="s">
        <v>504</v>
      </c>
      <c r="AG86" s="28" t="s">
        <v>52</v>
      </c>
      <c r="AH86" s="28" t="s">
        <v>54</v>
      </c>
      <c r="AI86" s="28" t="s">
        <v>55</v>
      </c>
      <c r="AJ86" s="28" t="s">
        <v>56</v>
      </c>
      <c r="AK86" s="28" t="s">
        <v>67</v>
      </c>
      <c r="AM86" s="28" t="s">
        <v>504</v>
      </c>
      <c r="AO86" s="28" t="s">
        <v>59</v>
      </c>
      <c r="AP86" s="29">
        <v>44881</v>
      </c>
      <c r="AQ86" s="28" t="s">
        <v>60</v>
      </c>
      <c r="AS86" s="29">
        <v>44896</v>
      </c>
      <c r="AT86" s="28" t="s">
        <v>69</v>
      </c>
      <c r="AU86" s="28">
        <v>0</v>
      </c>
    </row>
    <row r="87" spans="1:47" x14ac:dyDescent="0.25">
      <c r="A87" s="27" t="s">
        <v>46</v>
      </c>
      <c r="B87" s="28">
        <v>2</v>
      </c>
      <c r="C87" s="28" t="s">
        <v>47</v>
      </c>
      <c r="D87" s="28" t="s">
        <v>48</v>
      </c>
      <c r="E87" s="28" t="s">
        <v>194</v>
      </c>
      <c r="F87" s="29">
        <v>44855</v>
      </c>
      <c r="G87" s="29">
        <v>44859</v>
      </c>
      <c r="H87" s="29">
        <v>44884</v>
      </c>
      <c r="I87" s="29">
        <v>44896</v>
      </c>
      <c r="L87" s="28" t="s">
        <v>72</v>
      </c>
      <c r="M87" s="28" t="s">
        <v>51</v>
      </c>
      <c r="P87" s="28" t="s">
        <v>51</v>
      </c>
      <c r="S87" s="28" t="s">
        <v>52</v>
      </c>
      <c r="T87" s="28" t="s">
        <v>53</v>
      </c>
      <c r="U87" s="28" t="s">
        <v>51</v>
      </c>
      <c r="V87" s="28" t="s">
        <v>51</v>
      </c>
      <c r="W87" s="28" t="s">
        <v>51</v>
      </c>
      <c r="X87" s="28" t="s">
        <v>51</v>
      </c>
      <c r="Y87" s="28" t="s">
        <v>51</v>
      </c>
      <c r="Z87" s="28" t="s">
        <v>51</v>
      </c>
      <c r="AA87" s="28" t="s">
        <v>51</v>
      </c>
      <c r="AB87" s="28" t="s">
        <v>51</v>
      </c>
      <c r="AD87" s="28" t="s">
        <v>52</v>
      </c>
      <c r="AE87" s="28" t="s">
        <v>65</v>
      </c>
      <c r="AF87" s="28" t="s">
        <v>504</v>
      </c>
      <c r="AG87" s="28" t="s">
        <v>52</v>
      </c>
      <c r="AH87" s="28" t="s">
        <v>54</v>
      </c>
      <c r="AI87" s="28" t="s">
        <v>55</v>
      </c>
      <c r="AJ87" s="28" t="s">
        <v>100</v>
      </c>
      <c r="AK87" s="28" t="s">
        <v>67</v>
      </c>
      <c r="AM87" s="28" t="s">
        <v>68</v>
      </c>
      <c r="AO87" s="28" t="s">
        <v>74</v>
      </c>
      <c r="AP87" s="29">
        <v>44881</v>
      </c>
      <c r="AQ87" s="28" t="s">
        <v>69</v>
      </c>
      <c r="AS87" s="28" t="s">
        <v>504</v>
      </c>
      <c r="AU87" s="28">
        <v>0</v>
      </c>
    </row>
    <row r="88" spans="1:47" x14ac:dyDescent="0.25">
      <c r="A88" s="27" t="s">
        <v>46</v>
      </c>
      <c r="B88" s="28">
        <v>2</v>
      </c>
      <c r="C88" s="28" t="s">
        <v>47</v>
      </c>
      <c r="D88" s="28" t="s">
        <v>48</v>
      </c>
      <c r="E88" s="28" t="s">
        <v>195</v>
      </c>
      <c r="F88" s="29">
        <v>44855</v>
      </c>
      <c r="G88" s="29">
        <v>44859</v>
      </c>
      <c r="H88" s="29">
        <v>44888</v>
      </c>
      <c r="I88" s="29">
        <v>44896</v>
      </c>
      <c r="L88" s="28" t="s">
        <v>72</v>
      </c>
      <c r="M88" s="28" t="s">
        <v>51</v>
      </c>
      <c r="P88" s="28" t="s">
        <v>51</v>
      </c>
      <c r="S88" s="28" t="s">
        <v>52</v>
      </c>
      <c r="T88" s="28" t="s">
        <v>64</v>
      </c>
      <c r="U88" s="28" t="s">
        <v>65</v>
      </c>
      <c r="V88" s="28" t="s">
        <v>65</v>
      </c>
      <c r="W88" s="28" t="s">
        <v>65</v>
      </c>
      <c r="X88" s="28" t="s">
        <v>65</v>
      </c>
      <c r="Y88" s="28" t="s">
        <v>51</v>
      </c>
      <c r="Z88" s="28" t="s">
        <v>51</v>
      </c>
      <c r="AA88" s="28" t="s">
        <v>51</v>
      </c>
      <c r="AB88" s="28" t="s">
        <v>51</v>
      </c>
      <c r="AD88" s="28" t="s">
        <v>52</v>
      </c>
      <c r="AE88" s="28" t="s">
        <v>51</v>
      </c>
      <c r="AG88" s="28" t="s">
        <v>52</v>
      </c>
      <c r="AH88" s="28" t="s">
        <v>54</v>
      </c>
      <c r="AI88" s="28" t="s">
        <v>55</v>
      </c>
      <c r="AJ88" s="28" t="s">
        <v>56</v>
      </c>
      <c r="AK88" s="28" t="s">
        <v>67</v>
      </c>
      <c r="AM88" s="28" t="s">
        <v>78</v>
      </c>
      <c r="AN88" s="28" t="s">
        <v>196</v>
      </c>
      <c r="AO88" s="28" t="s">
        <v>59</v>
      </c>
      <c r="AP88" s="29">
        <v>44868</v>
      </c>
      <c r="AQ88" s="28" t="s">
        <v>69</v>
      </c>
      <c r="AS88" s="29">
        <v>44896</v>
      </c>
      <c r="AT88" s="28" t="s">
        <v>69</v>
      </c>
      <c r="AU88" s="28">
        <v>1</v>
      </c>
    </row>
    <row r="89" spans="1:47" x14ac:dyDescent="0.25">
      <c r="A89" s="27" t="s">
        <v>46</v>
      </c>
      <c r="B89" s="28">
        <v>2</v>
      </c>
      <c r="C89" s="28" t="s">
        <v>47</v>
      </c>
      <c r="D89" s="28" t="s">
        <v>48</v>
      </c>
      <c r="E89" s="28" t="s">
        <v>197</v>
      </c>
      <c r="F89" s="29">
        <v>44855</v>
      </c>
      <c r="G89" s="29">
        <v>44859</v>
      </c>
      <c r="H89" s="29">
        <v>44884</v>
      </c>
      <c r="I89" s="29">
        <v>44896</v>
      </c>
      <c r="L89" s="28" t="s">
        <v>50</v>
      </c>
      <c r="M89" s="28" t="s">
        <v>51</v>
      </c>
      <c r="P89" s="28" t="s">
        <v>51</v>
      </c>
      <c r="S89" s="28" t="s">
        <v>52</v>
      </c>
      <c r="T89" s="28" t="s">
        <v>64</v>
      </c>
      <c r="U89" s="28" t="s">
        <v>65</v>
      </c>
      <c r="V89" s="28" t="s">
        <v>51</v>
      </c>
      <c r="W89" s="28" t="s">
        <v>51</v>
      </c>
      <c r="X89" s="28" t="s">
        <v>51</v>
      </c>
      <c r="Y89" s="28" t="s">
        <v>65</v>
      </c>
      <c r="Z89" s="28" t="s">
        <v>51</v>
      </c>
      <c r="AA89" s="28" t="s">
        <v>51</v>
      </c>
      <c r="AB89" s="28" t="s">
        <v>51</v>
      </c>
      <c r="AD89" s="28" t="s">
        <v>52</v>
      </c>
      <c r="AE89" s="28" t="s">
        <v>504</v>
      </c>
      <c r="AG89" s="28" t="s">
        <v>52</v>
      </c>
      <c r="AH89" s="28" t="s">
        <v>54</v>
      </c>
      <c r="AI89" s="28" t="s">
        <v>55</v>
      </c>
      <c r="AJ89" s="28" t="s">
        <v>100</v>
      </c>
      <c r="AK89" s="28" t="s">
        <v>67</v>
      </c>
      <c r="AM89" s="28" t="s">
        <v>68</v>
      </c>
      <c r="AO89" s="28" t="s">
        <v>59</v>
      </c>
      <c r="AP89" s="29">
        <v>44883</v>
      </c>
      <c r="AQ89" s="28" t="s">
        <v>69</v>
      </c>
      <c r="AS89" s="28" t="s">
        <v>504</v>
      </c>
      <c r="AU89" s="28">
        <v>0</v>
      </c>
    </row>
    <row r="90" spans="1:47" x14ac:dyDescent="0.25">
      <c r="A90" s="27" t="s">
        <v>46</v>
      </c>
      <c r="B90" s="28">
        <v>2</v>
      </c>
      <c r="C90" s="28" t="s">
        <v>47</v>
      </c>
      <c r="D90" s="28" t="s">
        <v>48</v>
      </c>
      <c r="E90" s="28" t="s">
        <v>198</v>
      </c>
      <c r="F90" s="29">
        <v>44855</v>
      </c>
      <c r="G90" s="29">
        <v>44859</v>
      </c>
      <c r="H90" s="29">
        <v>44888</v>
      </c>
      <c r="I90" s="29">
        <v>44896</v>
      </c>
      <c r="L90" s="28" t="s">
        <v>50</v>
      </c>
      <c r="M90" s="28" t="s">
        <v>51</v>
      </c>
      <c r="P90" s="28" t="s">
        <v>51</v>
      </c>
      <c r="S90" s="28" t="s">
        <v>120</v>
      </c>
      <c r="T90" s="28" t="s">
        <v>504</v>
      </c>
      <c r="U90" s="28" t="s">
        <v>504</v>
      </c>
      <c r="V90" s="28" t="s">
        <v>51</v>
      </c>
      <c r="W90" s="28" t="s">
        <v>51</v>
      </c>
      <c r="X90" s="28" t="s">
        <v>51</v>
      </c>
      <c r="Y90" s="28" t="s">
        <v>504</v>
      </c>
      <c r="Z90" s="28" t="s">
        <v>51</v>
      </c>
      <c r="AA90" s="28" t="s">
        <v>51</v>
      </c>
      <c r="AB90" s="28" t="s">
        <v>51</v>
      </c>
      <c r="AD90" s="28" t="s">
        <v>120</v>
      </c>
      <c r="AE90" s="28" t="s">
        <v>504</v>
      </c>
      <c r="AG90" s="28" t="s">
        <v>120</v>
      </c>
      <c r="AH90" s="28" t="s">
        <v>504</v>
      </c>
      <c r="AI90" s="28" t="s">
        <v>504</v>
      </c>
      <c r="AP90" s="29">
        <v>44874</v>
      </c>
      <c r="AQ90" s="28" t="s">
        <v>60</v>
      </c>
      <c r="AR90" s="28" t="s">
        <v>199</v>
      </c>
      <c r="AS90" s="29">
        <v>44896</v>
      </c>
      <c r="AT90" s="28" t="s">
        <v>78</v>
      </c>
      <c r="AU90" s="28">
        <v>0</v>
      </c>
    </row>
    <row r="91" spans="1:47" x14ac:dyDescent="0.25">
      <c r="A91" s="27" t="s">
        <v>46</v>
      </c>
      <c r="B91" s="28">
        <v>2</v>
      </c>
      <c r="C91" s="28" t="s">
        <v>47</v>
      </c>
      <c r="D91" s="28" t="s">
        <v>48</v>
      </c>
      <c r="E91" s="28" t="s">
        <v>200</v>
      </c>
      <c r="F91" s="29">
        <v>44855</v>
      </c>
      <c r="G91" s="29">
        <v>44859</v>
      </c>
      <c r="H91" s="29">
        <v>44888</v>
      </c>
      <c r="I91" s="29">
        <v>44896</v>
      </c>
      <c r="L91" s="28" t="s">
        <v>72</v>
      </c>
      <c r="M91" s="28" t="s">
        <v>51</v>
      </c>
      <c r="P91" s="28" t="s">
        <v>51</v>
      </c>
      <c r="S91" s="28" t="s">
        <v>52</v>
      </c>
      <c r="T91" s="28" t="s">
        <v>64</v>
      </c>
      <c r="U91" s="28" t="s">
        <v>65</v>
      </c>
      <c r="V91" s="28" t="s">
        <v>65</v>
      </c>
      <c r="W91" s="28" t="s">
        <v>65</v>
      </c>
      <c r="X91" s="28" t="s">
        <v>65</v>
      </c>
      <c r="Y91" s="28" t="s">
        <v>51</v>
      </c>
      <c r="Z91" s="28" t="s">
        <v>51</v>
      </c>
      <c r="AA91" s="28" t="s">
        <v>51</v>
      </c>
      <c r="AB91" s="28" t="s">
        <v>51</v>
      </c>
      <c r="AD91" s="28" t="s">
        <v>52</v>
      </c>
      <c r="AE91" s="28" t="s">
        <v>504</v>
      </c>
      <c r="AG91" s="28" t="s">
        <v>52</v>
      </c>
      <c r="AH91" s="28" t="s">
        <v>54</v>
      </c>
      <c r="AI91" s="28" t="s">
        <v>55</v>
      </c>
      <c r="AJ91" s="28" t="s">
        <v>56</v>
      </c>
      <c r="AK91" s="28" t="s">
        <v>67</v>
      </c>
      <c r="AM91" s="28" t="s">
        <v>58</v>
      </c>
      <c r="AO91" s="28" t="s">
        <v>59</v>
      </c>
      <c r="AP91" s="29">
        <v>44881</v>
      </c>
      <c r="AQ91" s="28" t="s">
        <v>69</v>
      </c>
      <c r="AS91" s="29">
        <v>44896</v>
      </c>
      <c r="AT91" s="28" t="s">
        <v>69</v>
      </c>
      <c r="AU91" s="28">
        <v>0</v>
      </c>
    </row>
    <row r="92" spans="1:47" x14ac:dyDescent="0.25">
      <c r="A92" s="27" t="s">
        <v>46</v>
      </c>
      <c r="B92" s="28">
        <v>2</v>
      </c>
      <c r="C92" s="28" t="s">
        <v>47</v>
      </c>
      <c r="D92" s="28" t="s">
        <v>48</v>
      </c>
      <c r="E92" s="28" t="s">
        <v>201</v>
      </c>
      <c r="F92" s="29">
        <v>44857</v>
      </c>
      <c r="G92" s="29">
        <v>44859</v>
      </c>
      <c r="H92" s="29">
        <v>44888</v>
      </c>
      <c r="I92" s="29">
        <v>44890</v>
      </c>
      <c r="L92" s="28" t="s">
        <v>72</v>
      </c>
      <c r="M92" s="28" t="s">
        <v>51</v>
      </c>
      <c r="P92" s="28" t="s">
        <v>51</v>
      </c>
      <c r="S92" s="28" t="s">
        <v>52</v>
      </c>
      <c r="T92" s="28" t="s">
        <v>64</v>
      </c>
      <c r="U92" s="28" t="s">
        <v>65</v>
      </c>
      <c r="V92" s="28" t="s">
        <v>51</v>
      </c>
      <c r="W92" s="28" t="s">
        <v>51</v>
      </c>
      <c r="X92" s="28" t="s">
        <v>51</v>
      </c>
      <c r="Y92" s="28" t="s">
        <v>65</v>
      </c>
      <c r="Z92" s="28" t="s">
        <v>51</v>
      </c>
      <c r="AA92" s="28" t="s">
        <v>51</v>
      </c>
      <c r="AB92" s="28" t="s">
        <v>51</v>
      </c>
      <c r="AD92" s="28" t="s">
        <v>52</v>
      </c>
      <c r="AE92" s="28" t="s">
        <v>504</v>
      </c>
      <c r="AG92" s="28" t="s">
        <v>52</v>
      </c>
      <c r="AH92" s="28" t="s">
        <v>54</v>
      </c>
      <c r="AI92" s="28" t="s">
        <v>55</v>
      </c>
      <c r="AJ92" s="28" t="s">
        <v>100</v>
      </c>
      <c r="AK92" s="28" t="s">
        <v>67</v>
      </c>
      <c r="AM92" s="28" t="s">
        <v>68</v>
      </c>
      <c r="AO92" s="28" t="s">
        <v>82</v>
      </c>
      <c r="AP92" s="29">
        <v>44882</v>
      </c>
      <c r="AQ92" s="28" t="s">
        <v>69</v>
      </c>
      <c r="AS92" s="29">
        <v>44890</v>
      </c>
      <c r="AT92" s="28" t="s">
        <v>69</v>
      </c>
      <c r="AU92" s="28">
        <v>0</v>
      </c>
    </row>
    <row r="93" spans="1:47" x14ac:dyDescent="0.25">
      <c r="A93" s="27" t="s">
        <v>46</v>
      </c>
      <c r="B93" s="28">
        <v>2</v>
      </c>
      <c r="C93" s="28" t="s">
        <v>47</v>
      </c>
      <c r="D93" s="28" t="s">
        <v>48</v>
      </c>
      <c r="E93" s="28" t="s">
        <v>202</v>
      </c>
      <c r="F93" s="29">
        <v>44854</v>
      </c>
      <c r="G93" s="29">
        <v>44859</v>
      </c>
      <c r="H93" s="29">
        <v>44888</v>
      </c>
      <c r="I93" s="29">
        <v>44890</v>
      </c>
      <c r="J93" s="28" t="s">
        <v>504</v>
      </c>
      <c r="L93" s="28" t="s">
        <v>504</v>
      </c>
      <c r="M93" s="28" t="s">
        <v>504</v>
      </c>
      <c r="P93" s="28" t="s">
        <v>504</v>
      </c>
      <c r="S93" s="28" t="s">
        <v>120</v>
      </c>
      <c r="T93" s="28" t="s">
        <v>504</v>
      </c>
      <c r="U93" s="28" t="s">
        <v>504</v>
      </c>
      <c r="V93" s="28" t="s">
        <v>51</v>
      </c>
      <c r="W93" s="28" t="s">
        <v>51</v>
      </c>
      <c r="X93" s="28" t="s">
        <v>51</v>
      </c>
      <c r="Y93" s="28" t="s">
        <v>504</v>
      </c>
      <c r="Z93" s="28" t="s">
        <v>51</v>
      </c>
      <c r="AA93" s="28" t="s">
        <v>51</v>
      </c>
      <c r="AB93" s="28" t="s">
        <v>51</v>
      </c>
      <c r="AD93" s="28" t="s">
        <v>120</v>
      </c>
      <c r="AE93" s="28" t="s">
        <v>504</v>
      </c>
      <c r="AG93" s="28" t="s">
        <v>120</v>
      </c>
      <c r="AH93" s="28" t="s">
        <v>504</v>
      </c>
      <c r="AI93" s="28" t="s">
        <v>504</v>
      </c>
      <c r="AO93" s="28" t="s">
        <v>504</v>
      </c>
      <c r="AP93" s="29">
        <v>44893</v>
      </c>
      <c r="AQ93" s="28" t="s">
        <v>69</v>
      </c>
      <c r="AS93" s="29">
        <v>44895</v>
      </c>
      <c r="AT93" s="28" t="s">
        <v>69</v>
      </c>
      <c r="AU93" s="28">
        <v>0</v>
      </c>
    </row>
    <row r="94" spans="1:47" x14ac:dyDescent="0.25">
      <c r="A94" s="27" t="s">
        <v>46</v>
      </c>
      <c r="B94" s="28">
        <v>2</v>
      </c>
      <c r="C94" s="28" t="s">
        <v>47</v>
      </c>
      <c r="D94" s="28" t="s">
        <v>48</v>
      </c>
      <c r="E94" s="28" t="s">
        <v>203</v>
      </c>
      <c r="F94" s="29">
        <v>44854</v>
      </c>
      <c r="G94" s="29">
        <v>44859</v>
      </c>
      <c r="H94" s="29">
        <v>44888</v>
      </c>
      <c r="I94" s="29">
        <v>44890</v>
      </c>
      <c r="L94" s="28" t="s">
        <v>50</v>
      </c>
      <c r="M94" s="28" t="s">
        <v>51</v>
      </c>
      <c r="P94" s="28" t="s">
        <v>51</v>
      </c>
      <c r="S94" s="28" t="s">
        <v>52</v>
      </c>
      <c r="T94" s="28" t="s">
        <v>64</v>
      </c>
      <c r="U94" s="28" t="s">
        <v>65</v>
      </c>
      <c r="V94" s="28" t="s">
        <v>51</v>
      </c>
      <c r="W94" s="28" t="s">
        <v>51</v>
      </c>
      <c r="X94" s="28" t="s">
        <v>51</v>
      </c>
      <c r="Y94" s="28" t="s">
        <v>51</v>
      </c>
      <c r="Z94" s="28" t="s">
        <v>51</v>
      </c>
      <c r="AA94" s="28" t="s">
        <v>51</v>
      </c>
      <c r="AB94" s="28" t="s">
        <v>51</v>
      </c>
      <c r="AD94" s="28" t="s">
        <v>52</v>
      </c>
      <c r="AE94" s="28" t="s">
        <v>504</v>
      </c>
      <c r="AG94" s="28" t="s">
        <v>52</v>
      </c>
      <c r="AH94" s="28" t="s">
        <v>54</v>
      </c>
      <c r="AI94" s="28" t="s">
        <v>55</v>
      </c>
      <c r="AJ94" s="28" t="s">
        <v>100</v>
      </c>
      <c r="AK94" s="28" t="s">
        <v>57</v>
      </c>
      <c r="AL94" s="28">
        <v>2</v>
      </c>
      <c r="AM94" s="28" t="s">
        <v>58</v>
      </c>
      <c r="AO94" s="28" t="s">
        <v>59</v>
      </c>
      <c r="AP94" s="29">
        <v>44879</v>
      </c>
      <c r="AQ94" s="28" t="s">
        <v>69</v>
      </c>
      <c r="AS94" s="29">
        <v>44890</v>
      </c>
      <c r="AT94" s="28" t="s">
        <v>69</v>
      </c>
      <c r="AU94" s="28">
        <v>0</v>
      </c>
    </row>
    <row r="95" spans="1:47" x14ac:dyDescent="0.25">
      <c r="A95" s="27" t="s">
        <v>46</v>
      </c>
      <c r="B95" s="28">
        <v>2</v>
      </c>
      <c r="C95" s="28" t="s">
        <v>47</v>
      </c>
      <c r="D95" s="28" t="s">
        <v>48</v>
      </c>
      <c r="E95" s="28" t="s">
        <v>204</v>
      </c>
      <c r="F95" s="29">
        <v>44859</v>
      </c>
      <c r="G95" s="29">
        <v>44859</v>
      </c>
      <c r="H95" s="29">
        <v>44888</v>
      </c>
      <c r="I95" s="29">
        <v>44889</v>
      </c>
      <c r="L95" s="28" t="s">
        <v>50</v>
      </c>
      <c r="M95" s="28" t="s">
        <v>51</v>
      </c>
      <c r="P95" s="28" t="s">
        <v>51</v>
      </c>
      <c r="S95" s="28" t="s">
        <v>52</v>
      </c>
      <c r="T95" s="28" t="s">
        <v>53</v>
      </c>
      <c r="U95" s="28" t="s">
        <v>51</v>
      </c>
      <c r="V95" s="28" t="s">
        <v>51</v>
      </c>
      <c r="W95" s="28" t="s">
        <v>51</v>
      </c>
      <c r="X95" s="28" t="s">
        <v>51</v>
      </c>
      <c r="Y95" s="28" t="s">
        <v>51</v>
      </c>
      <c r="Z95" s="28" t="s">
        <v>51</v>
      </c>
      <c r="AA95" s="28" t="s">
        <v>51</v>
      </c>
      <c r="AB95" s="28" t="s">
        <v>51</v>
      </c>
      <c r="AD95" s="28" t="s">
        <v>52</v>
      </c>
      <c r="AE95" s="28" t="s">
        <v>51</v>
      </c>
      <c r="AG95" s="28" t="s">
        <v>52</v>
      </c>
      <c r="AH95" s="28" t="s">
        <v>54</v>
      </c>
      <c r="AI95" s="28" t="s">
        <v>55</v>
      </c>
      <c r="AJ95" s="28" t="s">
        <v>56</v>
      </c>
      <c r="AK95" s="28" t="s">
        <v>67</v>
      </c>
      <c r="AM95" s="28" t="s">
        <v>58</v>
      </c>
      <c r="AO95" s="28" t="s">
        <v>74</v>
      </c>
      <c r="AP95" s="29">
        <v>44874</v>
      </c>
      <c r="AQ95" s="28" t="s">
        <v>60</v>
      </c>
      <c r="AS95" s="28" t="s">
        <v>504</v>
      </c>
      <c r="AU95" s="28">
        <v>0</v>
      </c>
    </row>
    <row r="96" spans="1:47" x14ac:dyDescent="0.25">
      <c r="A96" s="27" t="s">
        <v>46</v>
      </c>
      <c r="B96" s="28">
        <v>2</v>
      </c>
      <c r="C96" s="28" t="s">
        <v>47</v>
      </c>
      <c r="D96" s="28" t="s">
        <v>48</v>
      </c>
      <c r="E96" s="28" t="s">
        <v>205</v>
      </c>
      <c r="F96" s="29">
        <v>44859</v>
      </c>
      <c r="G96" s="29">
        <v>44859</v>
      </c>
      <c r="H96" s="29">
        <v>44888</v>
      </c>
      <c r="I96" s="29">
        <v>44896</v>
      </c>
      <c r="L96" s="28" t="s">
        <v>50</v>
      </c>
      <c r="M96" s="28" t="s">
        <v>51</v>
      </c>
      <c r="P96" s="28" t="s">
        <v>65</v>
      </c>
      <c r="Q96" s="28" t="s">
        <v>122</v>
      </c>
      <c r="S96" s="28" t="s">
        <v>52</v>
      </c>
      <c r="T96" s="28" t="s">
        <v>53</v>
      </c>
      <c r="U96" s="28" t="s">
        <v>51</v>
      </c>
      <c r="V96" s="28" t="s">
        <v>51</v>
      </c>
      <c r="W96" s="28" t="s">
        <v>51</v>
      </c>
      <c r="X96" s="28" t="s">
        <v>51</v>
      </c>
      <c r="Y96" s="28" t="s">
        <v>51</v>
      </c>
      <c r="Z96" s="28" t="s">
        <v>51</v>
      </c>
      <c r="AA96" s="28" t="s">
        <v>51</v>
      </c>
      <c r="AB96" s="28" t="s">
        <v>51</v>
      </c>
      <c r="AD96" s="28" t="s">
        <v>52</v>
      </c>
      <c r="AE96" s="28" t="s">
        <v>51</v>
      </c>
      <c r="AG96" s="28" t="s">
        <v>52</v>
      </c>
      <c r="AH96" s="28" t="s">
        <v>54</v>
      </c>
      <c r="AI96" s="28" t="s">
        <v>54</v>
      </c>
      <c r="AJ96" s="28" t="s">
        <v>100</v>
      </c>
      <c r="AK96" s="28" t="s">
        <v>67</v>
      </c>
      <c r="AM96" s="28" t="s">
        <v>68</v>
      </c>
      <c r="AO96" s="28" t="s">
        <v>59</v>
      </c>
      <c r="AP96" s="29">
        <v>44876</v>
      </c>
      <c r="AQ96" s="28" t="s">
        <v>60</v>
      </c>
      <c r="AS96" s="29">
        <v>44944</v>
      </c>
      <c r="AT96" s="28" t="s">
        <v>69</v>
      </c>
      <c r="AU96" s="28">
        <v>1</v>
      </c>
    </row>
    <row r="97" spans="1:47" x14ac:dyDescent="0.25">
      <c r="A97" s="27" t="s">
        <v>46</v>
      </c>
      <c r="B97" s="28">
        <v>2</v>
      </c>
      <c r="C97" s="28" t="s">
        <v>47</v>
      </c>
      <c r="D97" s="28" t="s">
        <v>48</v>
      </c>
      <c r="E97" s="28" t="s">
        <v>206</v>
      </c>
      <c r="F97" s="29">
        <v>44859</v>
      </c>
      <c r="G97" s="29">
        <v>44859</v>
      </c>
      <c r="H97" s="29">
        <v>44888</v>
      </c>
      <c r="I97" s="29">
        <v>44896</v>
      </c>
      <c r="L97" s="28" t="s">
        <v>72</v>
      </c>
      <c r="M97" s="28" t="s">
        <v>51</v>
      </c>
      <c r="P97" s="28" t="s">
        <v>51</v>
      </c>
      <c r="S97" s="28" t="s">
        <v>52</v>
      </c>
      <c r="T97" s="28" t="s">
        <v>64</v>
      </c>
      <c r="U97" s="28" t="s">
        <v>65</v>
      </c>
      <c r="V97" s="28" t="s">
        <v>51</v>
      </c>
      <c r="W97" s="28" t="s">
        <v>51</v>
      </c>
      <c r="X97" s="28" t="s">
        <v>51</v>
      </c>
      <c r="Y97" s="28" t="s">
        <v>51</v>
      </c>
      <c r="Z97" s="28" t="s">
        <v>51</v>
      </c>
      <c r="AA97" s="28" t="s">
        <v>51</v>
      </c>
      <c r="AB97" s="28" t="s">
        <v>51</v>
      </c>
      <c r="AD97" s="28" t="s">
        <v>52</v>
      </c>
      <c r="AE97" s="28" t="s">
        <v>65</v>
      </c>
      <c r="AF97" s="28" t="s">
        <v>504</v>
      </c>
      <c r="AG97" s="28" t="s">
        <v>52</v>
      </c>
      <c r="AH97" s="28" t="s">
        <v>54</v>
      </c>
      <c r="AI97" s="28" t="s">
        <v>55</v>
      </c>
      <c r="AJ97" s="28" t="s">
        <v>100</v>
      </c>
      <c r="AK97" s="28" t="s">
        <v>67</v>
      </c>
      <c r="AM97" s="28" t="s">
        <v>68</v>
      </c>
      <c r="AO97" s="28" t="s">
        <v>59</v>
      </c>
      <c r="AP97" s="29">
        <v>44875</v>
      </c>
      <c r="AQ97" s="28" t="s">
        <v>69</v>
      </c>
      <c r="AS97" s="29">
        <v>44896</v>
      </c>
      <c r="AT97" s="28" t="s">
        <v>69</v>
      </c>
      <c r="AU97" s="28">
        <v>0</v>
      </c>
    </row>
    <row r="98" spans="1:47" x14ac:dyDescent="0.25">
      <c r="A98" s="27" t="s">
        <v>46</v>
      </c>
      <c r="B98" s="28">
        <v>2</v>
      </c>
      <c r="C98" s="28" t="s">
        <v>47</v>
      </c>
      <c r="D98" s="28" t="s">
        <v>48</v>
      </c>
      <c r="E98" s="28" t="s">
        <v>213</v>
      </c>
      <c r="F98" s="29">
        <v>44860</v>
      </c>
      <c r="G98" s="29">
        <v>44860</v>
      </c>
      <c r="H98" s="29">
        <v>44889</v>
      </c>
      <c r="I98" s="29">
        <v>44903</v>
      </c>
      <c r="L98" s="28" t="s">
        <v>50</v>
      </c>
      <c r="M98" s="28" t="s">
        <v>51</v>
      </c>
      <c r="P98" s="28" t="s">
        <v>51</v>
      </c>
      <c r="S98" s="28" t="s">
        <v>52</v>
      </c>
      <c r="T98" s="28" t="s">
        <v>53</v>
      </c>
      <c r="U98" s="28" t="s">
        <v>51</v>
      </c>
      <c r="V98" s="28" t="s">
        <v>51</v>
      </c>
      <c r="W98" s="28" t="s">
        <v>51</v>
      </c>
      <c r="X98" s="28" t="s">
        <v>51</v>
      </c>
      <c r="Y98" s="28" t="s">
        <v>51</v>
      </c>
      <c r="Z98" s="28" t="s">
        <v>51</v>
      </c>
      <c r="AA98" s="28" t="s">
        <v>51</v>
      </c>
      <c r="AB98" s="28" t="s">
        <v>51</v>
      </c>
      <c r="AD98" s="28" t="s">
        <v>52</v>
      </c>
      <c r="AE98" s="28" t="s">
        <v>65</v>
      </c>
      <c r="AF98" s="28" t="s">
        <v>504</v>
      </c>
      <c r="AG98" s="28" t="s">
        <v>52</v>
      </c>
      <c r="AH98" s="28" t="s">
        <v>54</v>
      </c>
      <c r="AI98" s="28" t="s">
        <v>55</v>
      </c>
      <c r="AJ98" s="28" t="s">
        <v>100</v>
      </c>
      <c r="AK98" s="28" t="s">
        <v>67</v>
      </c>
      <c r="AM98" s="28" t="s">
        <v>58</v>
      </c>
      <c r="AO98" s="28" t="s">
        <v>74</v>
      </c>
      <c r="AP98" s="29">
        <v>44882</v>
      </c>
      <c r="AQ98" s="28" t="s">
        <v>60</v>
      </c>
      <c r="AS98" s="28" t="s">
        <v>504</v>
      </c>
      <c r="AU98" s="28">
        <v>0</v>
      </c>
    </row>
    <row r="99" spans="1:47" x14ac:dyDescent="0.25">
      <c r="A99" s="27" t="s">
        <v>46</v>
      </c>
      <c r="B99" s="28">
        <v>2</v>
      </c>
      <c r="C99" s="28" t="s">
        <v>47</v>
      </c>
      <c r="D99" s="28" t="s">
        <v>48</v>
      </c>
      <c r="E99" s="28" t="s">
        <v>214</v>
      </c>
      <c r="F99" s="29">
        <v>44857</v>
      </c>
      <c r="G99" s="29">
        <v>44861</v>
      </c>
      <c r="H99" s="29">
        <v>44890</v>
      </c>
      <c r="I99" s="29">
        <v>44895</v>
      </c>
      <c r="L99" s="28" t="s">
        <v>50</v>
      </c>
      <c r="M99" s="28" t="s">
        <v>51</v>
      </c>
      <c r="P99" s="28" t="s">
        <v>51</v>
      </c>
      <c r="S99" s="28" t="s">
        <v>52</v>
      </c>
      <c r="T99" s="28" t="s">
        <v>53</v>
      </c>
      <c r="U99" s="28" t="s">
        <v>51</v>
      </c>
      <c r="V99" s="28" t="s">
        <v>51</v>
      </c>
      <c r="W99" s="28" t="s">
        <v>51</v>
      </c>
      <c r="X99" s="28" t="s">
        <v>51</v>
      </c>
      <c r="Y99" s="28" t="s">
        <v>65</v>
      </c>
      <c r="Z99" s="28" t="s">
        <v>51</v>
      </c>
      <c r="AA99" s="28" t="s">
        <v>51</v>
      </c>
      <c r="AB99" s="28" t="s">
        <v>51</v>
      </c>
      <c r="AD99" s="28" t="s">
        <v>52</v>
      </c>
      <c r="AE99" s="28" t="s">
        <v>65</v>
      </c>
      <c r="AF99" s="28" t="s">
        <v>215</v>
      </c>
      <c r="AG99" s="28" t="s">
        <v>52</v>
      </c>
      <c r="AH99" s="28" t="s">
        <v>54</v>
      </c>
      <c r="AI99" s="28" t="s">
        <v>54</v>
      </c>
      <c r="AJ99" s="28" t="s">
        <v>504</v>
      </c>
      <c r="AK99" s="28" t="s">
        <v>67</v>
      </c>
      <c r="AM99" s="28" t="s">
        <v>58</v>
      </c>
      <c r="AO99" s="28" t="s">
        <v>74</v>
      </c>
      <c r="AP99" s="29">
        <v>44883</v>
      </c>
      <c r="AQ99" s="28" t="s">
        <v>60</v>
      </c>
      <c r="AS99" s="28" t="s">
        <v>504</v>
      </c>
      <c r="AU99" s="28">
        <v>0</v>
      </c>
    </row>
    <row r="100" spans="1:47" x14ac:dyDescent="0.25">
      <c r="A100" s="27" t="s">
        <v>46</v>
      </c>
      <c r="B100" s="28">
        <v>2</v>
      </c>
      <c r="C100" s="28" t="s">
        <v>47</v>
      </c>
      <c r="D100" s="28" t="s">
        <v>48</v>
      </c>
      <c r="E100" s="28" t="s">
        <v>216</v>
      </c>
      <c r="F100" s="29">
        <v>44857</v>
      </c>
      <c r="G100" s="29">
        <v>44861</v>
      </c>
      <c r="H100" s="29">
        <v>44890</v>
      </c>
      <c r="I100" s="29">
        <v>44895</v>
      </c>
      <c r="L100" s="28" t="s">
        <v>50</v>
      </c>
      <c r="M100" s="28" t="s">
        <v>51</v>
      </c>
      <c r="P100" s="28" t="s">
        <v>51</v>
      </c>
      <c r="S100" s="28" t="s">
        <v>52</v>
      </c>
      <c r="T100" s="28" t="s">
        <v>53</v>
      </c>
      <c r="U100" s="28" t="s">
        <v>51</v>
      </c>
      <c r="V100" s="28" t="s">
        <v>51</v>
      </c>
      <c r="W100" s="28" t="s">
        <v>51</v>
      </c>
      <c r="X100" s="28" t="s">
        <v>51</v>
      </c>
      <c r="Y100" s="28" t="s">
        <v>51</v>
      </c>
      <c r="Z100" s="28" t="s">
        <v>51</v>
      </c>
      <c r="AA100" s="28" t="s">
        <v>51</v>
      </c>
      <c r="AB100" s="28" t="s">
        <v>51</v>
      </c>
      <c r="AD100" s="28" t="s">
        <v>52</v>
      </c>
      <c r="AE100" s="28" t="s">
        <v>51</v>
      </c>
      <c r="AG100" s="28" t="s">
        <v>52</v>
      </c>
      <c r="AH100" s="28" t="s">
        <v>54</v>
      </c>
      <c r="AI100" s="28" t="s">
        <v>54</v>
      </c>
      <c r="AJ100" s="28" t="s">
        <v>56</v>
      </c>
      <c r="AK100" s="28" t="s">
        <v>67</v>
      </c>
      <c r="AM100" s="28" t="s">
        <v>58</v>
      </c>
      <c r="AO100" s="28" t="s">
        <v>74</v>
      </c>
      <c r="AP100" s="29">
        <v>44883</v>
      </c>
      <c r="AQ100" s="28" t="s">
        <v>60</v>
      </c>
      <c r="AS100" s="28" t="s">
        <v>504</v>
      </c>
      <c r="AU100" s="28">
        <v>0</v>
      </c>
    </row>
    <row r="101" spans="1:47" x14ac:dyDescent="0.25">
      <c r="A101" s="27" t="s">
        <v>46</v>
      </c>
      <c r="B101" s="28">
        <v>2</v>
      </c>
      <c r="C101" s="28" t="s">
        <v>47</v>
      </c>
      <c r="D101" s="28" t="s">
        <v>48</v>
      </c>
      <c r="E101" s="28" t="s">
        <v>217</v>
      </c>
      <c r="F101" s="29">
        <v>44857</v>
      </c>
      <c r="G101" s="29">
        <v>44861</v>
      </c>
      <c r="H101" s="29">
        <v>44890</v>
      </c>
      <c r="I101" s="29">
        <v>44895</v>
      </c>
      <c r="J101" s="29">
        <v>44895</v>
      </c>
      <c r="L101" s="28" t="s">
        <v>50</v>
      </c>
      <c r="M101" s="28" t="s">
        <v>51</v>
      </c>
      <c r="P101" s="28" t="s">
        <v>51</v>
      </c>
      <c r="S101" s="28" t="s">
        <v>52</v>
      </c>
      <c r="T101" s="28" t="s">
        <v>64</v>
      </c>
      <c r="U101" s="28" t="s">
        <v>65</v>
      </c>
      <c r="V101" s="28" t="s">
        <v>65</v>
      </c>
      <c r="W101" s="28" t="s">
        <v>51</v>
      </c>
      <c r="X101" s="28" t="s">
        <v>51</v>
      </c>
      <c r="Y101" s="28" t="s">
        <v>51</v>
      </c>
      <c r="Z101" s="28" t="s">
        <v>51</v>
      </c>
      <c r="AA101" s="28" t="s">
        <v>51</v>
      </c>
      <c r="AB101" s="28" t="s">
        <v>51</v>
      </c>
      <c r="AD101" s="28" t="s">
        <v>52</v>
      </c>
      <c r="AE101" s="28" t="s">
        <v>51</v>
      </c>
      <c r="AG101" s="28" t="s">
        <v>52</v>
      </c>
      <c r="AH101" s="28" t="s">
        <v>54</v>
      </c>
      <c r="AI101" s="28" t="s">
        <v>55</v>
      </c>
      <c r="AJ101" s="28" t="s">
        <v>56</v>
      </c>
      <c r="AK101" s="28" t="s">
        <v>67</v>
      </c>
      <c r="AM101" s="28" t="s">
        <v>58</v>
      </c>
      <c r="AO101" s="28" t="s">
        <v>59</v>
      </c>
      <c r="AP101" s="29">
        <v>44888</v>
      </c>
      <c r="AQ101" s="28" t="s">
        <v>69</v>
      </c>
      <c r="AS101" s="29">
        <v>44895</v>
      </c>
      <c r="AT101" s="28" t="s">
        <v>93</v>
      </c>
      <c r="AU101" s="28">
        <v>1</v>
      </c>
    </row>
    <row r="102" spans="1:47" x14ac:dyDescent="0.25">
      <c r="A102" s="27" t="s">
        <v>46</v>
      </c>
      <c r="B102" s="28">
        <v>2</v>
      </c>
      <c r="C102" s="28" t="s">
        <v>47</v>
      </c>
      <c r="D102" s="28" t="s">
        <v>48</v>
      </c>
      <c r="E102" s="28" t="s">
        <v>218</v>
      </c>
      <c r="F102" s="29">
        <v>44854</v>
      </c>
      <c r="G102" s="29">
        <v>44861</v>
      </c>
      <c r="H102" s="29">
        <v>44890</v>
      </c>
      <c r="I102" s="29">
        <v>44886</v>
      </c>
      <c r="L102" s="28" t="s">
        <v>50</v>
      </c>
      <c r="M102" s="28" t="s">
        <v>51</v>
      </c>
      <c r="P102" s="28" t="s">
        <v>51</v>
      </c>
      <c r="S102" s="28" t="s">
        <v>52</v>
      </c>
      <c r="T102" s="28" t="s">
        <v>53</v>
      </c>
      <c r="U102" s="28" t="s">
        <v>51</v>
      </c>
      <c r="V102" s="28" t="s">
        <v>51</v>
      </c>
      <c r="W102" s="28" t="s">
        <v>51</v>
      </c>
      <c r="X102" s="28" t="s">
        <v>51</v>
      </c>
      <c r="Y102" s="28" t="s">
        <v>51</v>
      </c>
      <c r="Z102" s="28" t="s">
        <v>51</v>
      </c>
      <c r="AA102" s="28" t="s">
        <v>51</v>
      </c>
      <c r="AB102" s="28" t="s">
        <v>51</v>
      </c>
      <c r="AD102" s="28" t="s">
        <v>52</v>
      </c>
      <c r="AE102" s="28" t="s">
        <v>65</v>
      </c>
      <c r="AF102" s="28" t="s">
        <v>219</v>
      </c>
      <c r="AG102" s="28" t="s">
        <v>52</v>
      </c>
      <c r="AH102" s="28" t="s">
        <v>54</v>
      </c>
      <c r="AI102" s="28" t="s">
        <v>55</v>
      </c>
      <c r="AJ102" s="28" t="s">
        <v>188</v>
      </c>
      <c r="AK102" s="28" t="s">
        <v>67</v>
      </c>
      <c r="AM102" s="28" t="s">
        <v>58</v>
      </c>
      <c r="AO102" s="28" t="s">
        <v>74</v>
      </c>
      <c r="AP102" s="29">
        <v>44882</v>
      </c>
      <c r="AQ102" s="28" t="s">
        <v>60</v>
      </c>
      <c r="AR102" s="28" t="s">
        <v>220</v>
      </c>
      <c r="AS102" s="28" t="s">
        <v>504</v>
      </c>
      <c r="AU102" s="28">
        <v>0</v>
      </c>
    </row>
    <row r="103" spans="1:47" x14ac:dyDescent="0.25">
      <c r="A103" s="27" t="s">
        <v>46</v>
      </c>
      <c r="B103" s="28">
        <v>2</v>
      </c>
      <c r="C103" s="28" t="s">
        <v>47</v>
      </c>
      <c r="D103" s="28" t="s">
        <v>48</v>
      </c>
      <c r="E103" s="28" t="s">
        <v>225</v>
      </c>
      <c r="F103" s="29">
        <v>44861</v>
      </c>
      <c r="G103" s="29">
        <v>44862</v>
      </c>
      <c r="H103" s="29">
        <v>44891</v>
      </c>
      <c r="I103" s="29">
        <v>44894</v>
      </c>
      <c r="L103" s="28" t="s">
        <v>50</v>
      </c>
      <c r="M103" s="28" t="s">
        <v>51</v>
      </c>
      <c r="P103" s="28" t="s">
        <v>51</v>
      </c>
      <c r="S103" s="28" t="s">
        <v>52</v>
      </c>
      <c r="T103" s="28" t="s">
        <v>64</v>
      </c>
      <c r="U103" s="28" t="s">
        <v>65</v>
      </c>
      <c r="V103" s="28" t="s">
        <v>51</v>
      </c>
      <c r="W103" s="28" t="s">
        <v>65</v>
      </c>
      <c r="X103" s="28" t="s">
        <v>65</v>
      </c>
      <c r="Y103" s="28" t="s">
        <v>51</v>
      </c>
      <c r="Z103" s="28" t="s">
        <v>51</v>
      </c>
      <c r="AA103" s="28" t="s">
        <v>51</v>
      </c>
      <c r="AB103" s="28" t="s">
        <v>51</v>
      </c>
      <c r="AD103" s="28" t="s">
        <v>52</v>
      </c>
      <c r="AE103" s="28" t="s">
        <v>504</v>
      </c>
      <c r="AG103" s="28" t="s">
        <v>52</v>
      </c>
      <c r="AH103" s="28" t="s">
        <v>54</v>
      </c>
      <c r="AI103" s="28" t="s">
        <v>55</v>
      </c>
      <c r="AJ103" s="28" t="s">
        <v>100</v>
      </c>
      <c r="AK103" s="28" t="s">
        <v>57</v>
      </c>
      <c r="AL103" s="28">
        <v>1</v>
      </c>
      <c r="AM103" s="28" t="s">
        <v>68</v>
      </c>
      <c r="AO103" s="28" t="s">
        <v>82</v>
      </c>
      <c r="AP103" s="29">
        <v>44887</v>
      </c>
      <c r="AQ103" s="28" t="s">
        <v>69</v>
      </c>
      <c r="AS103" s="29">
        <v>44894</v>
      </c>
      <c r="AT103" s="28" t="s">
        <v>69</v>
      </c>
      <c r="AU103" s="28">
        <v>0</v>
      </c>
    </row>
    <row r="104" spans="1:47" x14ac:dyDescent="0.25">
      <c r="A104" s="27" t="s">
        <v>46</v>
      </c>
      <c r="B104" s="28">
        <v>2</v>
      </c>
      <c r="C104" s="28" t="s">
        <v>47</v>
      </c>
      <c r="D104" s="28" t="s">
        <v>48</v>
      </c>
      <c r="E104" s="28" t="s">
        <v>226</v>
      </c>
      <c r="F104" s="29">
        <v>44861</v>
      </c>
      <c r="G104" s="29">
        <v>44862</v>
      </c>
      <c r="H104" s="29">
        <v>44891</v>
      </c>
      <c r="I104" s="29">
        <v>44894</v>
      </c>
      <c r="L104" s="28" t="s">
        <v>72</v>
      </c>
      <c r="M104" s="28" t="s">
        <v>51</v>
      </c>
      <c r="P104" s="28" t="s">
        <v>51</v>
      </c>
      <c r="S104" s="28" t="s">
        <v>52</v>
      </c>
      <c r="T104" s="28" t="s">
        <v>64</v>
      </c>
      <c r="U104" s="28" t="s">
        <v>65</v>
      </c>
      <c r="V104" s="28" t="s">
        <v>65</v>
      </c>
      <c r="W104" s="28" t="s">
        <v>65</v>
      </c>
      <c r="X104" s="28" t="s">
        <v>51</v>
      </c>
      <c r="Y104" s="28" t="s">
        <v>51</v>
      </c>
      <c r="Z104" s="28" t="s">
        <v>51</v>
      </c>
      <c r="AA104" s="28" t="s">
        <v>51</v>
      </c>
      <c r="AB104" s="28" t="s">
        <v>51</v>
      </c>
      <c r="AD104" s="28" t="s">
        <v>52</v>
      </c>
      <c r="AE104" s="28" t="s">
        <v>504</v>
      </c>
      <c r="AG104" s="28" t="s">
        <v>52</v>
      </c>
      <c r="AH104" s="28" t="s">
        <v>54</v>
      </c>
      <c r="AI104" s="28" t="s">
        <v>55</v>
      </c>
      <c r="AJ104" s="28" t="s">
        <v>87</v>
      </c>
      <c r="AK104" s="28" t="s">
        <v>67</v>
      </c>
      <c r="AM104" s="28" t="s">
        <v>78</v>
      </c>
      <c r="AN104" s="28" t="s">
        <v>146</v>
      </c>
      <c r="AO104" s="28" t="s">
        <v>82</v>
      </c>
      <c r="AP104" s="29">
        <v>44882</v>
      </c>
      <c r="AQ104" s="28" t="s">
        <v>69</v>
      </c>
      <c r="AS104" s="29">
        <v>44950</v>
      </c>
      <c r="AT104" s="28" t="s">
        <v>69</v>
      </c>
      <c r="AU104" s="28">
        <v>0</v>
      </c>
    </row>
    <row r="105" spans="1:47" x14ac:dyDescent="0.25">
      <c r="A105" s="27" t="s">
        <v>46</v>
      </c>
      <c r="B105" s="28">
        <v>2</v>
      </c>
      <c r="C105" s="28" t="s">
        <v>47</v>
      </c>
      <c r="D105" s="28" t="s">
        <v>48</v>
      </c>
      <c r="E105" s="28" t="s">
        <v>227</v>
      </c>
      <c r="F105" s="29">
        <v>44861</v>
      </c>
      <c r="G105" s="29">
        <v>44862</v>
      </c>
      <c r="H105" s="29">
        <v>44891</v>
      </c>
      <c r="I105" s="29">
        <v>44894</v>
      </c>
      <c r="L105" s="28" t="s">
        <v>72</v>
      </c>
      <c r="M105" s="28" t="s">
        <v>51</v>
      </c>
      <c r="P105" s="28" t="s">
        <v>51</v>
      </c>
      <c r="S105" s="28" t="s">
        <v>52</v>
      </c>
      <c r="T105" s="28" t="s">
        <v>64</v>
      </c>
      <c r="U105" s="28" t="s">
        <v>65</v>
      </c>
      <c r="V105" s="28" t="s">
        <v>51</v>
      </c>
      <c r="W105" s="28" t="s">
        <v>51</v>
      </c>
      <c r="X105" s="28" t="s">
        <v>51</v>
      </c>
      <c r="Y105" s="28" t="s">
        <v>51</v>
      </c>
      <c r="Z105" s="28" t="s">
        <v>51</v>
      </c>
      <c r="AA105" s="28" t="s">
        <v>51</v>
      </c>
      <c r="AB105" s="28" t="s">
        <v>51</v>
      </c>
      <c r="AD105" s="28" t="s">
        <v>52</v>
      </c>
      <c r="AE105" s="28" t="s">
        <v>65</v>
      </c>
      <c r="AF105" s="28" t="s">
        <v>228</v>
      </c>
      <c r="AG105" s="28" t="s">
        <v>52</v>
      </c>
      <c r="AH105" s="28" t="s">
        <v>54</v>
      </c>
      <c r="AI105" s="28" t="s">
        <v>55</v>
      </c>
      <c r="AJ105" s="28" t="s">
        <v>66</v>
      </c>
      <c r="AK105" s="28" t="s">
        <v>67</v>
      </c>
      <c r="AM105" s="28" t="s">
        <v>78</v>
      </c>
      <c r="AN105" s="28" t="s">
        <v>146</v>
      </c>
      <c r="AO105" s="28" t="s">
        <v>74</v>
      </c>
      <c r="AP105" s="29">
        <v>44889</v>
      </c>
      <c r="AQ105" s="28" t="s">
        <v>69</v>
      </c>
      <c r="AS105" s="29">
        <v>44950</v>
      </c>
      <c r="AT105" s="28" t="s">
        <v>69</v>
      </c>
      <c r="AU105" s="28">
        <v>1</v>
      </c>
    </row>
    <row r="106" spans="1:47" x14ac:dyDescent="0.25">
      <c r="A106" s="27" t="s">
        <v>46</v>
      </c>
      <c r="B106" s="28">
        <v>2</v>
      </c>
      <c r="C106" s="28" t="s">
        <v>47</v>
      </c>
      <c r="D106" s="28" t="s">
        <v>48</v>
      </c>
      <c r="E106" s="28" t="s">
        <v>229</v>
      </c>
      <c r="F106" s="29">
        <v>44861</v>
      </c>
      <c r="G106" s="29">
        <v>44862</v>
      </c>
      <c r="H106" s="29">
        <v>44891</v>
      </c>
      <c r="I106" s="29">
        <v>44894</v>
      </c>
      <c r="L106" s="28" t="s">
        <v>50</v>
      </c>
      <c r="M106" s="28" t="s">
        <v>51</v>
      </c>
      <c r="P106" s="28" t="s">
        <v>51</v>
      </c>
      <c r="S106" s="28" t="s">
        <v>52</v>
      </c>
      <c r="T106" s="28" t="s">
        <v>53</v>
      </c>
      <c r="U106" s="28" t="s">
        <v>51</v>
      </c>
      <c r="V106" s="28" t="s">
        <v>51</v>
      </c>
      <c r="W106" s="28" t="s">
        <v>51</v>
      </c>
      <c r="X106" s="28" t="s">
        <v>51</v>
      </c>
      <c r="Y106" s="28" t="s">
        <v>51</v>
      </c>
      <c r="Z106" s="28" t="s">
        <v>51</v>
      </c>
      <c r="AA106" s="28" t="s">
        <v>51</v>
      </c>
      <c r="AB106" s="28" t="s">
        <v>51</v>
      </c>
      <c r="AD106" s="28" t="s">
        <v>52</v>
      </c>
      <c r="AE106" s="28" t="s">
        <v>51</v>
      </c>
      <c r="AG106" s="28" t="s">
        <v>52</v>
      </c>
      <c r="AH106" s="28" t="s">
        <v>55</v>
      </c>
      <c r="AI106" s="28" t="s">
        <v>55</v>
      </c>
      <c r="AJ106" s="28" t="s">
        <v>87</v>
      </c>
      <c r="AK106" s="28" t="s">
        <v>57</v>
      </c>
      <c r="AL106" s="28">
        <v>2</v>
      </c>
      <c r="AM106" s="28" t="s">
        <v>68</v>
      </c>
      <c r="AO106" s="28" t="s">
        <v>74</v>
      </c>
      <c r="AP106" s="29">
        <v>44882</v>
      </c>
      <c r="AQ106" s="28" t="s">
        <v>60</v>
      </c>
      <c r="AS106" s="29">
        <v>44915</v>
      </c>
      <c r="AT106" s="28" t="s">
        <v>69</v>
      </c>
      <c r="AU106" s="28">
        <v>1</v>
      </c>
    </row>
    <row r="107" spans="1:47" x14ac:dyDescent="0.25">
      <c r="A107" s="27" t="s">
        <v>46</v>
      </c>
      <c r="B107" s="28">
        <v>2</v>
      </c>
      <c r="C107" s="28" t="s">
        <v>47</v>
      </c>
      <c r="D107" s="28" t="s">
        <v>48</v>
      </c>
      <c r="E107" s="28" t="s">
        <v>230</v>
      </c>
      <c r="F107" s="29">
        <v>44862</v>
      </c>
      <c r="G107" s="29">
        <v>44862</v>
      </c>
      <c r="H107" s="29">
        <v>44891</v>
      </c>
      <c r="I107" s="29">
        <v>44894</v>
      </c>
      <c r="L107" s="28" t="s">
        <v>50</v>
      </c>
      <c r="M107" s="28" t="s">
        <v>51</v>
      </c>
      <c r="P107" s="28" t="s">
        <v>51</v>
      </c>
      <c r="S107" s="28" t="s">
        <v>52</v>
      </c>
      <c r="T107" s="28" t="s">
        <v>64</v>
      </c>
      <c r="U107" s="28" t="s">
        <v>65</v>
      </c>
      <c r="V107" s="28" t="s">
        <v>65</v>
      </c>
      <c r="W107" s="28" t="s">
        <v>51</v>
      </c>
      <c r="X107" s="28" t="s">
        <v>51</v>
      </c>
      <c r="Y107" s="28" t="s">
        <v>51</v>
      </c>
      <c r="Z107" s="28" t="s">
        <v>51</v>
      </c>
      <c r="AA107" s="28" t="s">
        <v>51</v>
      </c>
      <c r="AB107" s="28" t="s">
        <v>51</v>
      </c>
      <c r="AD107" s="28" t="s">
        <v>52</v>
      </c>
      <c r="AE107" s="28" t="s">
        <v>504</v>
      </c>
      <c r="AG107" s="28" t="s">
        <v>52</v>
      </c>
      <c r="AH107" s="28" t="s">
        <v>55</v>
      </c>
      <c r="AI107" s="28" t="s">
        <v>55</v>
      </c>
      <c r="AJ107" s="28" t="s">
        <v>56</v>
      </c>
      <c r="AK107" s="28" t="s">
        <v>67</v>
      </c>
      <c r="AM107" s="28" t="s">
        <v>58</v>
      </c>
      <c r="AO107" s="28" t="s">
        <v>74</v>
      </c>
      <c r="AP107" s="29">
        <v>44876</v>
      </c>
      <c r="AQ107" s="28" t="s">
        <v>60</v>
      </c>
      <c r="AS107" s="29">
        <v>44894</v>
      </c>
      <c r="AT107" s="28" t="s">
        <v>69</v>
      </c>
      <c r="AU107" s="28">
        <v>0</v>
      </c>
    </row>
    <row r="108" spans="1:47" x14ac:dyDescent="0.25">
      <c r="A108" s="27" t="s">
        <v>46</v>
      </c>
      <c r="B108" s="28">
        <v>2</v>
      </c>
      <c r="C108" s="28" t="s">
        <v>47</v>
      </c>
      <c r="D108" s="28" t="s">
        <v>48</v>
      </c>
      <c r="E108" s="28" t="s">
        <v>231</v>
      </c>
      <c r="F108" s="29">
        <v>44861</v>
      </c>
      <c r="G108" s="29">
        <v>44862</v>
      </c>
      <c r="H108" s="29">
        <v>44891</v>
      </c>
      <c r="I108" s="29">
        <v>44894</v>
      </c>
      <c r="L108" s="28" t="s">
        <v>50</v>
      </c>
      <c r="M108" s="28" t="s">
        <v>51</v>
      </c>
      <c r="P108" s="28" t="s">
        <v>51</v>
      </c>
      <c r="S108" s="28" t="s">
        <v>52</v>
      </c>
      <c r="T108" s="28" t="s">
        <v>53</v>
      </c>
      <c r="U108" s="28" t="s">
        <v>51</v>
      </c>
      <c r="V108" s="28" t="s">
        <v>51</v>
      </c>
      <c r="W108" s="28" t="s">
        <v>51</v>
      </c>
      <c r="X108" s="28" t="s">
        <v>51</v>
      </c>
      <c r="Y108" s="28" t="s">
        <v>51</v>
      </c>
      <c r="Z108" s="28" t="s">
        <v>51</v>
      </c>
      <c r="AA108" s="28" t="s">
        <v>51</v>
      </c>
      <c r="AB108" s="28" t="s">
        <v>51</v>
      </c>
      <c r="AD108" s="28" t="s">
        <v>52</v>
      </c>
      <c r="AE108" s="28" t="s">
        <v>51</v>
      </c>
      <c r="AG108" s="28" t="s">
        <v>52</v>
      </c>
      <c r="AH108" s="28" t="s">
        <v>54</v>
      </c>
      <c r="AI108" s="28" t="s">
        <v>55</v>
      </c>
      <c r="AJ108" s="28" t="s">
        <v>100</v>
      </c>
      <c r="AK108" s="28" t="s">
        <v>67</v>
      </c>
      <c r="AM108" s="28" t="s">
        <v>58</v>
      </c>
      <c r="AO108" s="28" t="s">
        <v>59</v>
      </c>
      <c r="AP108" s="29">
        <v>44881</v>
      </c>
      <c r="AQ108" s="28" t="s">
        <v>60</v>
      </c>
      <c r="AS108" s="29">
        <v>44936</v>
      </c>
      <c r="AT108" s="28" t="s">
        <v>78</v>
      </c>
      <c r="AU108" s="28">
        <v>1</v>
      </c>
    </row>
    <row r="109" spans="1:47" x14ac:dyDescent="0.25">
      <c r="A109" s="27" t="s">
        <v>46</v>
      </c>
      <c r="B109" s="28">
        <v>2</v>
      </c>
      <c r="C109" s="28" t="s">
        <v>47</v>
      </c>
      <c r="D109" s="28" t="s">
        <v>48</v>
      </c>
      <c r="E109" s="28" t="s">
        <v>232</v>
      </c>
      <c r="F109" s="29">
        <v>44861</v>
      </c>
      <c r="G109" s="29">
        <v>44862</v>
      </c>
      <c r="H109" s="29">
        <v>44891</v>
      </c>
      <c r="I109" s="29">
        <v>44894</v>
      </c>
      <c r="L109" s="28" t="s">
        <v>50</v>
      </c>
      <c r="M109" s="28" t="s">
        <v>51</v>
      </c>
      <c r="P109" s="28" t="s">
        <v>51</v>
      </c>
      <c r="S109" s="28" t="s">
        <v>52</v>
      </c>
      <c r="T109" s="28" t="s">
        <v>53</v>
      </c>
      <c r="U109" s="28" t="s">
        <v>51</v>
      </c>
      <c r="V109" s="28" t="s">
        <v>51</v>
      </c>
      <c r="W109" s="28" t="s">
        <v>51</v>
      </c>
      <c r="X109" s="28" t="s">
        <v>51</v>
      </c>
      <c r="Y109" s="28" t="s">
        <v>51</v>
      </c>
      <c r="Z109" s="28" t="s">
        <v>51</v>
      </c>
      <c r="AA109" s="28" t="s">
        <v>51</v>
      </c>
      <c r="AB109" s="28" t="s">
        <v>51</v>
      </c>
      <c r="AD109" s="28" t="s">
        <v>52</v>
      </c>
      <c r="AE109" s="28" t="s">
        <v>65</v>
      </c>
      <c r="AF109" s="28" t="s">
        <v>102</v>
      </c>
      <c r="AG109" s="28" t="s">
        <v>52</v>
      </c>
      <c r="AH109" s="28" t="s">
        <v>54</v>
      </c>
      <c r="AI109" s="28" t="s">
        <v>55</v>
      </c>
      <c r="AJ109" s="28" t="s">
        <v>56</v>
      </c>
      <c r="AK109" s="28" t="s">
        <v>67</v>
      </c>
      <c r="AM109" s="28" t="s">
        <v>58</v>
      </c>
      <c r="AO109" s="28" t="s">
        <v>74</v>
      </c>
      <c r="AP109" s="29">
        <v>44888</v>
      </c>
      <c r="AQ109" s="28" t="s">
        <v>60</v>
      </c>
      <c r="AR109" s="28" t="s">
        <v>233</v>
      </c>
      <c r="AS109" s="29">
        <v>44894</v>
      </c>
      <c r="AT109" s="28" t="s">
        <v>69</v>
      </c>
      <c r="AU109" s="28">
        <v>1</v>
      </c>
    </row>
    <row r="110" spans="1:47" x14ac:dyDescent="0.25">
      <c r="A110" s="27" t="s">
        <v>46</v>
      </c>
      <c r="B110" s="28">
        <v>2</v>
      </c>
      <c r="C110" s="28" t="s">
        <v>47</v>
      </c>
      <c r="D110" s="28" t="s">
        <v>48</v>
      </c>
      <c r="E110" s="28" t="s">
        <v>234</v>
      </c>
      <c r="F110" s="29">
        <v>44861</v>
      </c>
      <c r="G110" s="29">
        <v>44862</v>
      </c>
      <c r="H110" s="29">
        <v>44891</v>
      </c>
      <c r="I110" s="29">
        <v>44894</v>
      </c>
      <c r="L110" s="28" t="s">
        <v>50</v>
      </c>
      <c r="M110" s="28" t="s">
        <v>51</v>
      </c>
      <c r="P110" s="28" t="s">
        <v>51</v>
      </c>
      <c r="S110" s="28" t="s">
        <v>52</v>
      </c>
      <c r="T110" s="28" t="s">
        <v>53</v>
      </c>
      <c r="U110" s="28" t="s">
        <v>51</v>
      </c>
      <c r="V110" s="28" t="s">
        <v>51</v>
      </c>
      <c r="W110" s="28" t="s">
        <v>51</v>
      </c>
      <c r="X110" s="28" t="s">
        <v>51</v>
      </c>
      <c r="Y110" s="28" t="s">
        <v>504</v>
      </c>
      <c r="Z110" s="28" t="s">
        <v>51</v>
      </c>
      <c r="AA110" s="28" t="s">
        <v>51</v>
      </c>
      <c r="AB110" s="28" t="s">
        <v>51</v>
      </c>
      <c r="AD110" s="28" t="s">
        <v>52</v>
      </c>
      <c r="AE110" s="28" t="s">
        <v>51</v>
      </c>
      <c r="AG110" s="28" t="s">
        <v>52</v>
      </c>
      <c r="AH110" s="28" t="s">
        <v>54</v>
      </c>
      <c r="AI110" s="28" t="s">
        <v>54</v>
      </c>
      <c r="AP110" s="29">
        <v>44883</v>
      </c>
      <c r="AQ110" s="28" t="s">
        <v>60</v>
      </c>
      <c r="AR110" s="28" t="s">
        <v>235</v>
      </c>
      <c r="AS110" s="29">
        <v>44950</v>
      </c>
      <c r="AT110" s="28" t="s">
        <v>69</v>
      </c>
      <c r="AU110" s="28">
        <v>0</v>
      </c>
    </row>
    <row r="111" spans="1:47" x14ac:dyDescent="0.25">
      <c r="A111" s="27" t="s">
        <v>46</v>
      </c>
      <c r="B111" s="28">
        <v>2</v>
      </c>
      <c r="C111" s="28" t="s">
        <v>47</v>
      </c>
      <c r="D111" s="28" t="s">
        <v>48</v>
      </c>
      <c r="E111" s="28" t="s">
        <v>236</v>
      </c>
      <c r="F111" s="29">
        <v>44861</v>
      </c>
      <c r="G111" s="29">
        <v>44862</v>
      </c>
      <c r="H111" s="29">
        <v>44891</v>
      </c>
      <c r="I111" s="29">
        <v>44894</v>
      </c>
      <c r="L111" s="28" t="s">
        <v>50</v>
      </c>
      <c r="M111" s="28" t="s">
        <v>51</v>
      </c>
      <c r="P111" s="28" t="s">
        <v>51</v>
      </c>
      <c r="S111" s="28" t="s">
        <v>52</v>
      </c>
      <c r="T111" s="28" t="s">
        <v>64</v>
      </c>
      <c r="U111" s="28" t="s">
        <v>65</v>
      </c>
      <c r="V111" s="28" t="s">
        <v>65</v>
      </c>
      <c r="W111" s="28" t="s">
        <v>51</v>
      </c>
      <c r="X111" s="28" t="s">
        <v>51</v>
      </c>
      <c r="Y111" s="28" t="s">
        <v>51</v>
      </c>
      <c r="Z111" s="28" t="s">
        <v>51</v>
      </c>
      <c r="AA111" s="28" t="s">
        <v>51</v>
      </c>
      <c r="AB111" s="28" t="s">
        <v>51</v>
      </c>
      <c r="AD111" s="28" t="s">
        <v>52</v>
      </c>
      <c r="AE111" s="28" t="s">
        <v>504</v>
      </c>
      <c r="AG111" s="28" t="s">
        <v>52</v>
      </c>
      <c r="AH111" s="28" t="s">
        <v>54</v>
      </c>
      <c r="AI111" s="28" t="s">
        <v>55</v>
      </c>
      <c r="AJ111" s="28" t="s">
        <v>66</v>
      </c>
      <c r="AK111" s="28" t="s">
        <v>67</v>
      </c>
      <c r="AM111" s="28" t="s">
        <v>58</v>
      </c>
      <c r="AO111" s="28" t="s">
        <v>59</v>
      </c>
      <c r="AP111" s="29">
        <v>44880</v>
      </c>
      <c r="AQ111" s="28" t="s">
        <v>69</v>
      </c>
      <c r="AS111" s="29">
        <v>44894</v>
      </c>
      <c r="AT111" s="28" t="s">
        <v>69</v>
      </c>
      <c r="AU111" s="28">
        <v>0</v>
      </c>
    </row>
    <row r="112" spans="1:47" x14ac:dyDescent="0.25">
      <c r="A112" s="27" t="s">
        <v>46</v>
      </c>
      <c r="B112" s="28">
        <v>2</v>
      </c>
      <c r="C112" s="28" t="s">
        <v>47</v>
      </c>
      <c r="D112" s="28" t="s">
        <v>48</v>
      </c>
      <c r="E112" s="28" t="s">
        <v>251</v>
      </c>
      <c r="F112" s="29">
        <v>44862</v>
      </c>
      <c r="G112" s="29">
        <v>44862</v>
      </c>
      <c r="H112" s="29">
        <v>44891</v>
      </c>
      <c r="I112" s="29">
        <v>44894</v>
      </c>
      <c r="L112" s="28" t="s">
        <v>72</v>
      </c>
      <c r="M112" s="28" t="s">
        <v>51</v>
      </c>
      <c r="P112" s="28" t="s">
        <v>51</v>
      </c>
      <c r="S112" s="28" t="s">
        <v>52</v>
      </c>
      <c r="T112" s="28" t="s">
        <v>53</v>
      </c>
      <c r="U112" s="28" t="s">
        <v>51</v>
      </c>
      <c r="V112" s="28" t="s">
        <v>51</v>
      </c>
      <c r="W112" s="28" t="s">
        <v>51</v>
      </c>
      <c r="X112" s="28" t="s">
        <v>51</v>
      </c>
      <c r="Y112" s="28" t="s">
        <v>65</v>
      </c>
      <c r="Z112" s="28" t="s">
        <v>51</v>
      </c>
      <c r="AA112" s="28" t="s">
        <v>51</v>
      </c>
      <c r="AB112" s="28" t="s">
        <v>51</v>
      </c>
      <c r="AD112" s="28" t="s">
        <v>52</v>
      </c>
      <c r="AE112" s="28" t="s">
        <v>504</v>
      </c>
      <c r="AG112" s="28" t="s">
        <v>52</v>
      </c>
      <c r="AH112" s="28" t="s">
        <v>54</v>
      </c>
      <c r="AI112" s="28" t="s">
        <v>55</v>
      </c>
      <c r="AP112" s="29">
        <v>44888</v>
      </c>
      <c r="AQ112" s="28" t="s">
        <v>60</v>
      </c>
      <c r="AS112" s="29">
        <v>44950</v>
      </c>
      <c r="AT112" s="28" t="s">
        <v>69</v>
      </c>
      <c r="AU112" s="28">
        <v>0</v>
      </c>
    </row>
    <row r="113" spans="1:47" x14ac:dyDescent="0.25">
      <c r="A113" s="27" t="s">
        <v>46</v>
      </c>
      <c r="B113" s="28">
        <v>2</v>
      </c>
      <c r="C113" s="28" t="s">
        <v>47</v>
      </c>
      <c r="D113" s="28" t="s">
        <v>48</v>
      </c>
      <c r="E113" s="28" t="s">
        <v>252</v>
      </c>
      <c r="F113" s="29">
        <v>44862</v>
      </c>
      <c r="G113" s="29">
        <v>44862</v>
      </c>
      <c r="H113" s="29">
        <v>44891</v>
      </c>
      <c r="I113" s="29">
        <v>44894</v>
      </c>
      <c r="L113" s="28" t="s">
        <v>72</v>
      </c>
      <c r="M113" s="28" t="s">
        <v>51</v>
      </c>
      <c r="P113" s="28" t="s">
        <v>51</v>
      </c>
      <c r="S113" s="28" t="s">
        <v>52</v>
      </c>
      <c r="T113" s="28" t="s">
        <v>64</v>
      </c>
      <c r="U113" s="28" t="s">
        <v>65</v>
      </c>
      <c r="V113" s="28" t="s">
        <v>51</v>
      </c>
      <c r="W113" s="28" t="s">
        <v>51</v>
      </c>
      <c r="X113" s="28" t="s">
        <v>51</v>
      </c>
      <c r="Y113" s="28" t="s">
        <v>51</v>
      </c>
      <c r="Z113" s="28" t="s">
        <v>51</v>
      </c>
      <c r="AA113" s="28" t="s">
        <v>51</v>
      </c>
      <c r="AB113" s="28" t="s">
        <v>51</v>
      </c>
      <c r="AD113" s="28" t="s">
        <v>52</v>
      </c>
      <c r="AE113" s="28" t="s">
        <v>51</v>
      </c>
      <c r="AG113" s="28" t="s">
        <v>52</v>
      </c>
      <c r="AH113" s="28" t="s">
        <v>54</v>
      </c>
      <c r="AI113" s="28" t="s">
        <v>54</v>
      </c>
      <c r="AJ113" s="28" t="s">
        <v>100</v>
      </c>
      <c r="AK113" s="28" t="s">
        <v>67</v>
      </c>
      <c r="AM113" s="28" t="s">
        <v>68</v>
      </c>
      <c r="AO113" s="28" t="s">
        <v>59</v>
      </c>
      <c r="AP113" s="29">
        <v>44886</v>
      </c>
      <c r="AQ113" s="28" t="s">
        <v>69</v>
      </c>
      <c r="AS113" s="29">
        <v>44895</v>
      </c>
      <c r="AT113" s="28" t="s">
        <v>69</v>
      </c>
      <c r="AU113" s="28">
        <v>1</v>
      </c>
    </row>
    <row r="114" spans="1:47" x14ac:dyDescent="0.25">
      <c r="A114" s="27" t="s">
        <v>46</v>
      </c>
      <c r="B114" s="28">
        <v>2</v>
      </c>
      <c r="C114" s="28" t="s">
        <v>47</v>
      </c>
      <c r="D114" s="28" t="s">
        <v>48</v>
      </c>
      <c r="E114" s="28" t="s">
        <v>253</v>
      </c>
      <c r="F114" s="29">
        <v>44862</v>
      </c>
      <c r="G114" s="29">
        <v>44862</v>
      </c>
      <c r="H114" s="29">
        <v>44891</v>
      </c>
      <c r="I114" s="29">
        <v>44894</v>
      </c>
      <c r="L114" s="28" t="s">
        <v>50</v>
      </c>
      <c r="M114" s="28" t="s">
        <v>51</v>
      </c>
      <c r="P114" s="28" t="s">
        <v>51</v>
      </c>
      <c r="S114" s="28" t="s">
        <v>52</v>
      </c>
      <c r="T114" s="28" t="s">
        <v>64</v>
      </c>
      <c r="U114" s="28" t="s">
        <v>65</v>
      </c>
      <c r="V114" s="28" t="s">
        <v>51</v>
      </c>
      <c r="W114" s="28" t="s">
        <v>51</v>
      </c>
      <c r="X114" s="28" t="s">
        <v>51</v>
      </c>
      <c r="Y114" s="28" t="s">
        <v>51</v>
      </c>
      <c r="Z114" s="28" t="s">
        <v>51</v>
      </c>
      <c r="AA114" s="28" t="s">
        <v>51</v>
      </c>
      <c r="AB114" s="28" t="s">
        <v>51</v>
      </c>
      <c r="AD114" s="28" t="s">
        <v>52</v>
      </c>
      <c r="AE114" s="28" t="s">
        <v>65</v>
      </c>
      <c r="AF114" s="28" t="s">
        <v>148</v>
      </c>
      <c r="AG114" s="28" t="s">
        <v>52</v>
      </c>
      <c r="AH114" s="28" t="s">
        <v>54</v>
      </c>
      <c r="AI114" s="28" t="s">
        <v>54</v>
      </c>
      <c r="AJ114" s="28" t="s">
        <v>56</v>
      </c>
      <c r="AK114" s="28" t="s">
        <v>67</v>
      </c>
      <c r="AM114" s="28" t="s">
        <v>58</v>
      </c>
      <c r="AO114" s="28" t="s">
        <v>59</v>
      </c>
      <c r="AP114" s="29">
        <v>44888</v>
      </c>
      <c r="AQ114" s="28" t="s">
        <v>69</v>
      </c>
      <c r="AS114" s="29">
        <v>44894</v>
      </c>
      <c r="AT114" s="28" t="s">
        <v>69</v>
      </c>
      <c r="AU114" s="28">
        <v>1</v>
      </c>
    </row>
    <row r="115" spans="1:47" x14ac:dyDescent="0.25">
      <c r="A115" s="27" t="s">
        <v>46</v>
      </c>
      <c r="B115" s="28">
        <v>2</v>
      </c>
      <c r="C115" s="28" t="s">
        <v>47</v>
      </c>
      <c r="D115" s="28" t="s">
        <v>48</v>
      </c>
      <c r="E115" s="28" t="s">
        <v>259</v>
      </c>
      <c r="F115" s="29">
        <v>44862</v>
      </c>
      <c r="G115" s="29">
        <v>44865</v>
      </c>
      <c r="H115" s="29">
        <v>44894</v>
      </c>
      <c r="I115" s="29">
        <v>44894</v>
      </c>
      <c r="L115" s="28" t="s">
        <v>72</v>
      </c>
      <c r="M115" s="28" t="s">
        <v>51</v>
      </c>
      <c r="P115" s="28" t="s">
        <v>51</v>
      </c>
      <c r="S115" s="28" t="s">
        <v>52</v>
      </c>
      <c r="T115" s="28" t="s">
        <v>64</v>
      </c>
      <c r="U115" s="28" t="s">
        <v>51</v>
      </c>
      <c r="V115" s="28" t="s">
        <v>51</v>
      </c>
      <c r="W115" s="28" t="s">
        <v>51</v>
      </c>
      <c r="X115" s="28" t="s">
        <v>51</v>
      </c>
      <c r="Y115" s="28" t="s">
        <v>51</v>
      </c>
      <c r="Z115" s="28" t="s">
        <v>51</v>
      </c>
      <c r="AA115" s="28" t="s">
        <v>51</v>
      </c>
      <c r="AB115" s="28" t="s">
        <v>51</v>
      </c>
      <c r="AD115" s="28" t="s">
        <v>52</v>
      </c>
      <c r="AE115" s="28" t="s">
        <v>51</v>
      </c>
      <c r="AG115" s="28" t="s">
        <v>52</v>
      </c>
      <c r="AH115" s="28" t="s">
        <v>54</v>
      </c>
      <c r="AI115" s="28" t="s">
        <v>54</v>
      </c>
      <c r="AJ115" s="28" t="s">
        <v>100</v>
      </c>
      <c r="AK115" s="28" t="s">
        <v>67</v>
      </c>
      <c r="AM115" s="28" t="s">
        <v>68</v>
      </c>
      <c r="AO115" s="28" t="s">
        <v>59</v>
      </c>
      <c r="AP115" s="29">
        <v>44874</v>
      </c>
      <c r="AQ115" s="28" t="s">
        <v>69</v>
      </c>
      <c r="AS115" s="29">
        <v>44894</v>
      </c>
      <c r="AT115" s="28" t="s">
        <v>69</v>
      </c>
      <c r="AU115" s="28">
        <v>1</v>
      </c>
    </row>
    <row r="116" spans="1:47" x14ac:dyDescent="0.25">
      <c r="A116" s="27" t="s">
        <v>46</v>
      </c>
      <c r="B116" s="28">
        <v>2</v>
      </c>
      <c r="C116" s="28" t="s">
        <v>47</v>
      </c>
      <c r="D116" s="28" t="s">
        <v>48</v>
      </c>
      <c r="E116" s="28" t="s">
        <v>260</v>
      </c>
      <c r="F116" s="29">
        <v>44862</v>
      </c>
      <c r="G116" s="29">
        <v>44865</v>
      </c>
      <c r="H116" s="29">
        <v>44894</v>
      </c>
      <c r="I116" s="29">
        <v>44894</v>
      </c>
      <c r="L116" s="28" t="s">
        <v>72</v>
      </c>
      <c r="M116" s="28" t="s">
        <v>51</v>
      </c>
      <c r="P116" s="28" t="s">
        <v>51</v>
      </c>
      <c r="S116" s="28" t="s">
        <v>52</v>
      </c>
      <c r="T116" s="28" t="s">
        <v>64</v>
      </c>
      <c r="U116" s="28" t="s">
        <v>65</v>
      </c>
      <c r="V116" s="28" t="s">
        <v>65</v>
      </c>
      <c r="W116" s="28" t="s">
        <v>65</v>
      </c>
      <c r="X116" s="28" t="s">
        <v>65</v>
      </c>
      <c r="Y116" s="28" t="s">
        <v>51</v>
      </c>
      <c r="Z116" s="28" t="s">
        <v>51</v>
      </c>
      <c r="AA116" s="28" t="s">
        <v>51</v>
      </c>
      <c r="AB116" s="28" t="s">
        <v>51</v>
      </c>
      <c r="AD116" s="28" t="s">
        <v>52</v>
      </c>
      <c r="AE116" s="28" t="s">
        <v>504</v>
      </c>
      <c r="AG116" s="28" t="s">
        <v>52</v>
      </c>
      <c r="AH116" s="28" t="s">
        <v>54</v>
      </c>
      <c r="AI116" s="28" t="s">
        <v>55</v>
      </c>
      <c r="AJ116" s="28" t="s">
        <v>87</v>
      </c>
      <c r="AK116" s="28" t="s">
        <v>67</v>
      </c>
      <c r="AM116" s="28" t="s">
        <v>68</v>
      </c>
      <c r="AO116" s="28" t="s">
        <v>59</v>
      </c>
      <c r="AP116" s="29">
        <v>44888</v>
      </c>
      <c r="AQ116" s="28" t="s">
        <v>69</v>
      </c>
      <c r="AS116" s="29">
        <v>44895</v>
      </c>
      <c r="AT116" s="28" t="s">
        <v>69</v>
      </c>
      <c r="AU116" s="28">
        <v>0</v>
      </c>
    </row>
    <row r="117" spans="1:47" x14ac:dyDescent="0.25">
      <c r="A117" s="27" t="s">
        <v>46</v>
      </c>
      <c r="B117" s="28">
        <v>2</v>
      </c>
      <c r="C117" s="28" t="s">
        <v>47</v>
      </c>
      <c r="D117" s="28" t="s">
        <v>48</v>
      </c>
      <c r="E117" s="28" t="s">
        <v>261</v>
      </c>
      <c r="F117" s="29">
        <v>44862</v>
      </c>
      <c r="G117" s="29">
        <v>44865</v>
      </c>
      <c r="H117" s="29">
        <v>44894</v>
      </c>
      <c r="I117" s="29">
        <v>44893</v>
      </c>
      <c r="K117" s="29">
        <v>44972</v>
      </c>
      <c r="L117" s="28" t="s">
        <v>50</v>
      </c>
      <c r="M117" s="28" t="s">
        <v>51</v>
      </c>
      <c r="P117" s="28" t="s">
        <v>51</v>
      </c>
      <c r="S117" s="28" t="s">
        <v>52</v>
      </c>
      <c r="T117" s="28" t="s">
        <v>64</v>
      </c>
      <c r="U117" s="28" t="s">
        <v>65</v>
      </c>
      <c r="V117" s="28" t="s">
        <v>65</v>
      </c>
      <c r="W117" s="28" t="s">
        <v>65</v>
      </c>
      <c r="X117" s="28" t="s">
        <v>65</v>
      </c>
      <c r="Y117" s="28" t="s">
        <v>51</v>
      </c>
      <c r="Z117" s="28" t="s">
        <v>51</v>
      </c>
      <c r="AA117" s="28" t="s">
        <v>51</v>
      </c>
      <c r="AB117" s="28" t="s">
        <v>51</v>
      </c>
      <c r="AD117" s="28" t="s">
        <v>52</v>
      </c>
      <c r="AE117" s="28" t="s">
        <v>51</v>
      </c>
      <c r="AG117" s="28" t="s">
        <v>52</v>
      </c>
      <c r="AH117" s="28" t="s">
        <v>54</v>
      </c>
      <c r="AI117" s="28" t="s">
        <v>55</v>
      </c>
      <c r="AJ117" s="28" t="s">
        <v>66</v>
      </c>
      <c r="AK117" s="28" t="s">
        <v>67</v>
      </c>
      <c r="AM117" s="28" t="s">
        <v>68</v>
      </c>
      <c r="AO117" s="28" t="s">
        <v>59</v>
      </c>
      <c r="AP117" s="29">
        <v>44876</v>
      </c>
      <c r="AQ117" s="28" t="s">
        <v>69</v>
      </c>
      <c r="AS117" s="29">
        <v>44974</v>
      </c>
      <c r="AT117" s="28" t="s">
        <v>69</v>
      </c>
      <c r="AU117" s="28">
        <v>1</v>
      </c>
    </row>
    <row r="118" spans="1:47" x14ac:dyDescent="0.25">
      <c r="A118" s="27" t="s">
        <v>46</v>
      </c>
      <c r="B118" s="28">
        <v>2</v>
      </c>
      <c r="C118" s="28" t="s">
        <v>47</v>
      </c>
      <c r="D118" s="28" t="s">
        <v>48</v>
      </c>
      <c r="E118" s="28" t="s">
        <v>262</v>
      </c>
      <c r="F118" s="29">
        <v>44862</v>
      </c>
      <c r="G118" s="29">
        <v>44865</v>
      </c>
      <c r="H118" s="29">
        <v>44894</v>
      </c>
      <c r="I118" s="29">
        <v>44894</v>
      </c>
      <c r="K118" s="29">
        <v>44950</v>
      </c>
      <c r="L118" s="28" t="s">
        <v>50</v>
      </c>
      <c r="M118" s="28" t="s">
        <v>51</v>
      </c>
      <c r="P118" s="28" t="s">
        <v>51</v>
      </c>
      <c r="S118" s="28" t="s">
        <v>52</v>
      </c>
      <c r="T118" s="28" t="s">
        <v>53</v>
      </c>
      <c r="U118" s="28" t="s">
        <v>51</v>
      </c>
      <c r="V118" s="28" t="s">
        <v>51</v>
      </c>
      <c r="W118" s="28" t="s">
        <v>51</v>
      </c>
      <c r="X118" s="28" t="s">
        <v>51</v>
      </c>
      <c r="Y118" s="28" t="s">
        <v>51</v>
      </c>
      <c r="Z118" s="28" t="s">
        <v>51</v>
      </c>
      <c r="AA118" s="28" t="s">
        <v>51</v>
      </c>
      <c r="AB118" s="28" t="s">
        <v>51</v>
      </c>
      <c r="AD118" s="28" t="s">
        <v>52</v>
      </c>
      <c r="AE118" s="28" t="s">
        <v>65</v>
      </c>
      <c r="AF118" s="28" t="s">
        <v>263</v>
      </c>
      <c r="AG118" s="28" t="s">
        <v>52</v>
      </c>
      <c r="AH118" s="28" t="s">
        <v>54</v>
      </c>
      <c r="AI118" s="28" t="s">
        <v>54</v>
      </c>
      <c r="AJ118" s="28" t="s">
        <v>504</v>
      </c>
      <c r="AK118" s="28" t="s">
        <v>57</v>
      </c>
      <c r="AL118" s="28">
        <v>2</v>
      </c>
      <c r="AM118" s="28" t="s">
        <v>58</v>
      </c>
      <c r="AP118" s="29">
        <v>44887</v>
      </c>
      <c r="AQ118" s="28" t="s">
        <v>60</v>
      </c>
      <c r="AS118" s="29">
        <v>44950</v>
      </c>
      <c r="AT118" s="28" t="s">
        <v>69</v>
      </c>
      <c r="AU118" s="28">
        <v>0</v>
      </c>
    </row>
    <row r="119" spans="1:47" x14ac:dyDescent="0.25">
      <c r="A119" s="27" t="s">
        <v>46</v>
      </c>
      <c r="B119" s="28">
        <v>2</v>
      </c>
      <c r="C119" s="28" t="s">
        <v>47</v>
      </c>
      <c r="D119" s="28" t="s">
        <v>48</v>
      </c>
      <c r="E119" s="28" t="s">
        <v>264</v>
      </c>
      <c r="F119" s="29">
        <v>44862</v>
      </c>
      <c r="G119" s="29">
        <v>44865</v>
      </c>
      <c r="H119" s="29">
        <v>44894</v>
      </c>
      <c r="I119" s="29">
        <v>44894</v>
      </c>
      <c r="L119" s="28" t="s">
        <v>50</v>
      </c>
      <c r="M119" s="28" t="s">
        <v>51</v>
      </c>
      <c r="P119" s="28" t="s">
        <v>51</v>
      </c>
      <c r="S119" s="28" t="s">
        <v>52</v>
      </c>
      <c r="T119" s="28" t="s">
        <v>64</v>
      </c>
      <c r="U119" s="28" t="s">
        <v>65</v>
      </c>
      <c r="V119" s="28" t="s">
        <v>65</v>
      </c>
      <c r="W119" s="28" t="s">
        <v>51</v>
      </c>
      <c r="X119" s="28" t="s">
        <v>51</v>
      </c>
      <c r="Y119" s="28" t="s">
        <v>51</v>
      </c>
      <c r="Z119" s="28" t="s">
        <v>51</v>
      </c>
      <c r="AA119" s="28" t="s">
        <v>51</v>
      </c>
      <c r="AB119" s="28" t="s">
        <v>51</v>
      </c>
      <c r="AD119" s="28" t="s">
        <v>52</v>
      </c>
      <c r="AE119" s="28" t="s">
        <v>51</v>
      </c>
      <c r="AG119" s="28" t="s">
        <v>52</v>
      </c>
      <c r="AH119" s="28" t="s">
        <v>54</v>
      </c>
      <c r="AI119" s="28" t="s">
        <v>55</v>
      </c>
      <c r="AJ119" s="28" t="s">
        <v>188</v>
      </c>
      <c r="AK119" s="28" t="s">
        <v>67</v>
      </c>
      <c r="AM119" s="28" t="s">
        <v>58</v>
      </c>
      <c r="AO119" s="28" t="s">
        <v>59</v>
      </c>
      <c r="AP119" s="29">
        <v>44889</v>
      </c>
      <c r="AQ119" s="28" t="s">
        <v>69</v>
      </c>
      <c r="AS119" s="29">
        <v>44950</v>
      </c>
      <c r="AT119" s="28" t="s">
        <v>69</v>
      </c>
      <c r="AU119" s="28">
        <v>1</v>
      </c>
    </row>
    <row r="120" spans="1:47" x14ac:dyDescent="0.25">
      <c r="A120" s="27" t="s">
        <v>46</v>
      </c>
      <c r="B120" s="28">
        <v>2</v>
      </c>
      <c r="C120" s="28" t="s">
        <v>47</v>
      </c>
      <c r="D120" s="28" t="s">
        <v>48</v>
      </c>
      <c r="E120" s="28" t="s">
        <v>265</v>
      </c>
      <c r="F120" s="29">
        <v>44865</v>
      </c>
      <c r="G120" s="29">
        <v>44865</v>
      </c>
      <c r="H120" s="29">
        <v>44894</v>
      </c>
      <c r="I120" s="29">
        <v>44896</v>
      </c>
      <c r="L120" s="28" t="s">
        <v>50</v>
      </c>
      <c r="M120" s="28" t="s">
        <v>51</v>
      </c>
      <c r="P120" s="28" t="s">
        <v>51</v>
      </c>
      <c r="S120" s="28" t="s">
        <v>52</v>
      </c>
      <c r="T120" s="28" t="s">
        <v>64</v>
      </c>
      <c r="U120" s="28" t="s">
        <v>65</v>
      </c>
      <c r="V120" s="28" t="s">
        <v>51</v>
      </c>
      <c r="W120" s="28" t="s">
        <v>51</v>
      </c>
      <c r="X120" s="28" t="s">
        <v>51</v>
      </c>
      <c r="Y120" s="28" t="s">
        <v>51</v>
      </c>
      <c r="Z120" s="28" t="s">
        <v>51</v>
      </c>
      <c r="AA120" s="28" t="s">
        <v>51</v>
      </c>
      <c r="AB120" s="28" t="s">
        <v>51</v>
      </c>
      <c r="AD120" s="28" t="s">
        <v>52</v>
      </c>
      <c r="AE120" s="28" t="s">
        <v>65</v>
      </c>
      <c r="AF120" s="28" t="s">
        <v>102</v>
      </c>
      <c r="AG120" s="28" t="s">
        <v>52</v>
      </c>
      <c r="AH120" s="28" t="s">
        <v>54</v>
      </c>
      <c r="AI120" s="28" t="s">
        <v>54</v>
      </c>
      <c r="AJ120" s="28" t="s">
        <v>504</v>
      </c>
      <c r="AK120" s="28" t="s">
        <v>67</v>
      </c>
      <c r="AM120" s="28" t="s">
        <v>68</v>
      </c>
      <c r="AO120" s="28" t="s">
        <v>74</v>
      </c>
      <c r="AP120" s="29">
        <v>44887</v>
      </c>
      <c r="AQ120" s="28" t="s">
        <v>69</v>
      </c>
      <c r="AS120" s="28" t="s">
        <v>504</v>
      </c>
      <c r="AU120" s="28">
        <v>0</v>
      </c>
    </row>
    <row r="121" spans="1:47" x14ac:dyDescent="0.25">
      <c r="A121" s="27" t="s">
        <v>46</v>
      </c>
      <c r="B121" s="28">
        <v>2</v>
      </c>
      <c r="C121" s="28" t="s">
        <v>47</v>
      </c>
      <c r="D121" s="28" t="s">
        <v>48</v>
      </c>
      <c r="E121" s="28" t="s">
        <v>267</v>
      </c>
      <c r="F121" s="29">
        <v>44867</v>
      </c>
      <c r="G121" s="29">
        <v>44867</v>
      </c>
      <c r="H121" s="29">
        <v>44896</v>
      </c>
      <c r="I121" s="29">
        <v>44903</v>
      </c>
      <c r="L121" s="28" t="s">
        <v>50</v>
      </c>
      <c r="M121" s="28" t="s">
        <v>51</v>
      </c>
      <c r="P121" s="28" t="s">
        <v>51</v>
      </c>
      <c r="S121" s="28" t="s">
        <v>52</v>
      </c>
      <c r="T121" s="28" t="s">
        <v>53</v>
      </c>
      <c r="U121" s="28" t="s">
        <v>51</v>
      </c>
      <c r="V121" s="28" t="s">
        <v>51</v>
      </c>
      <c r="W121" s="28" t="s">
        <v>51</v>
      </c>
      <c r="X121" s="28" t="s">
        <v>51</v>
      </c>
      <c r="Y121" s="28" t="s">
        <v>51</v>
      </c>
      <c r="Z121" s="28" t="s">
        <v>51</v>
      </c>
      <c r="AA121" s="28" t="s">
        <v>51</v>
      </c>
      <c r="AB121" s="28" t="s">
        <v>51</v>
      </c>
      <c r="AD121" s="28" t="s">
        <v>52</v>
      </c>
      <c r="AE121" s="28" t="s">
        <v>51</v>
      </c>
      <c r="AG121" s="28" t="s">
        <v>52</v>
      </c>
      <c r="AH121" s="28" t="s">
        <v>54</v>
      </c>
      <c r="AI121" s="28" t="s">
        <v>55</v>
      </c>
      <c r="AJ121" s="28" t="s">
        <v>56</v>
      </c>
      <c r="AK121" s="28" t="s">
        <v>67</v>
      </c>
      <c r="AM121" s="28" t="s">
        <v>68</v>
      </c>
      <c r="AO121" s="28" t="s">
        <v>74</v>
      </c>
      <c r="AP121" s="29">
        <v>44893</v>
      </c>
      <c r="AQ121" s="28" t="s">
        <v>60</v>
      </c>
      <c r="AS121" s="28" t="s">
        <v>504</v>
      </c>
      <c r="AU121" s="28">
        <v>0</v>
      </c>
    </row>
    <row r="122" spans="1:47" x14ac:dyDescent="0.25">
      <c r="A122" s="27" t="s">
        <v>46</v>
      </c>
      <c r="B122" s="28">
        <v>2</v>
      </c>
      <c r="C122" s="28" t="s">
        <v>47</v>
      </c>
      <c r="D122" s="28" t="s">
        <v>48</v>
      </c>
      <c r="E122" s="28" t="s">
        <v>268</v>
      </c>
      <c r="F122" s="29">
        <v>44868</v>
      </c>
      <c r="G122" s="29">
        <v>44868</v>
      </c>
      <c r="H122" s="29">
        <v>44897</v>
      </c>
      <c r="I122" s="29">
        <v>44908</v>
      </c>
      <c r="L122" s="28" t="s">
        <v>50</v>
      </c>
      <c r="M122" s="28" t="s">
        <v>51</v>
      </c>
      <c r="P122" s="28" t="s">
        <v>51</v>
      </c>
      <c r="S122" s="28" t="s">
        <v>52</v>
      </c>
      <c r="T122" s="28" t="s">
        <v>64</v>
      </c>
      <c r="U122" s="28" t="s">
        <v>65</v>
      </c>
      <c r="V122" s="28" t="s">
        <v>65</v>
      </c>
      <c r="W122" s="28" t="s">
        <v>51</v>
      </c>
      <c r="X122" s="28" t="s">
        <v>51</v>
      </c>
      <c r="Y122" s="28" t="s">
        <v>51</v>
      </c>
      <c r="Z122" s="28" t="s">
        <v>51</v>
      </c>
      <c r="AA122" s="28" t="s">
        <v>51</v>
      </c>
      <c r="AB122" s="28" t="s">
        <v>51</v>
      </c>
      <c r="AD122" s="28" t="s">
        <v>52</v>
      </c>
      <c r="AE122" s="28" t="s">
        <v>51</v>
      </c>
      <c r="AG122" s="28" t="s">
        <v>52</v>
      </c>
      <c r="AH122" s="28" t="s">
        <v>54</v>
      </c>
      <c r="AI122" s="28" t="s">
        <v>55</v>
      </c>
      <c r="AJ122" s="28" t="s">
        <v>56</v>
      </c>
      <c r="AK122" s="28" t="s">
        <v>67</v>
      </c>
      <c r="AM122" s="28" t="s">
        <v>78</v>
      </c>
      <c r="AN122" s="28" t="s">
        <v>269</v>
      </c>
      <c r="AO122" s="28" t="s">
        <v>82</v>
      </c>
      <c r="AP122" s="29">
        <v>44887</v>
      </c>
      <c r="AQ122" s="28" t="s">
        <v>69</v>
      </c>
      <c r="AS122" s="28" t="s">
        <v>504</v>
      </c>
      <c r="AU122" s="28">
        <v>0</v>
      </c>
    </row>
    <row r="123" spans="1:47" x14ac:dyDescent="0.25">
      <c r="A123" s="27" t="s">
        <v>46</v>
      </c>
      <c r="B123" s="28">
        <v>2</v>
      </c>
      <c r="C123" s="28" t="s">
        <v>47</v>
      </c>
      <c r="D123" s="28" t="s">
        <v>48</v>
      </c>
      <c r="E123" s="28" t="s">
        <v>270</v>
      </c>
      <c r="F123" s="29">
        <v>44868</v>
      </c>
      <c r="G123" s="29">
        <v>44868</v>
      </c>
      <c r="H123" s="29">
        <v>44897</v>
      </c>
      <c r="I123" s="29">
        <v>44901</v>
      </c>
      <c r="J123" s="29">
        <v>44912</v>
      </c>
      <c r="K123" s="29">
        <v>44921</v>
      </c>
      <c r="L123" s="28" t="s">
        <v>72</v>
      </c>
      <c r="M123" s="28" t="s">
        <v>65</v>
      </c>
      <c r="N123" s="28" t="s">
        <v>122</v>
      </c>
      <c r="P123" s="28" t="s">
        <v>51</v>
      </c>
      <c r="S123" s="28" t="s">
        <v>52</v>
      </c>
      <c r="T123" s="28" t="s">
        <v>64</v>
      </c>
      <c r="U123" s="28" t="s">
        <v>65</v>
      </c>
      <c r="V123" s="28" t="s">
        <v>51</v>
      </c>
      <c r="W123" s="28" t="s">
        <v>51</v>
      </c>
      <c r="X123" s="28" t="s">
        <v>51</v>
      </c>
      <c r="Y123" s="28" t="s">
        <v>51</v>
      </c>
      <c r="Z123" s="28" t="s">
        <v>51</v>
      </c>
      <c r="AA123" s="28" t="s">
        <v>51</v>
      </c>
      <c r="AB123" s="28" t="s">
        <v>51</v>
      </c>
      <c r="AD123" s="28" t="s">
        <v>52</v>
      </c>
      <c r="AE123" s="28" t="s">
        <v>51</v>
      </c>
      <c r="AG123" s="28" t="s">
        <v>52</v>
      </c>
      <c r="AH123" s="28" t="s">
        <v>54</v>
      </c>
      <c r="AI123" s="28" t="s">
        <v>55</v>
      </c>
      <c r="AJ123" s="28" t="s">
        <v>56</v>
      </c>
      <c r="AK123" s="28" t="s">
        <v>67</v>
      </c>
      <c r="AM123" s="28" t="s">
        <v>58</v>
      </c>
      <c r="AO123" s="28" t="s">
        <v>59</v>
      </c>
      <c r="AP123" s="29">
        <v>44916</v>
      </c>
      <c r="AQ123" s="28" t="s">
        <v>69</v>
      </c>
      <c r="AS123" s="28" t="s">
        <v>504</v>
      </c>
      <c r="AU123" s="28">
        <v>0</v>
      </c>
    </row>
    <row r="124" spans="1:47" x14ac:dyDescent="0.25">
      <c r="A124" s="27" t="s">
        <v>46</v>
      </c>
      <c r="B124" s="28">
        <v>2</v>
      </c>
      <c r="C124" s="28" t="s">
        <v>47</v>
      </c>
      <c r="D124" s="28" t="s">
        <v>48</v>
      </c>
      <c r="E124" s="28" t="s">
        <v>271</v>
      </c>
      <c r="F124" s="29">
        <v>44868</v>
      </c>
      <c r="G124" s="29">
        <v>44868</v>
      </c>
      <c r="H124" s="29">
        <v>44897</v>
      </c>
      <c r="I124" s="29">
        <v>44901</v>
      </c>
      <c r="L124" s="28" t="s">
        <v>72</v>
      </c>
      <c r="M124" s="28" t="s">
        <v>51</v>
      </c>
      <c r="P124" s="28" t="s">
        <v>51</v>
      </c>
      <c r="S124" s="28" t="s">
        <v>52</v>
      </c>
      <c r="T124" s="28" t="s">
        <v>64</v>
      </c>
      <c r="U124" s="28" t="s">
        <v>51</v>
      </c>
      <c r="V124" s="28" t="s">
        <v>51</v>
      </c>
      <c r="W124" s="28" t="s">
        <v>51</v>
      </c>
      <c r="X124" s="28" t="s">
        <v>51</v>
      </c>
      <c r="Y124" s="28" t="s">
        <v>51</v>
      </c>
      <c r="Z124" s="28" t="s">
        <v>51</v>
      </c>
      <c r="AA124" s="28" t="s">
        <v>51</v>
      </c>
      <c r="AB124" s="28" t="s">
        <v>51</v>
      </c>
      <c r="AD124" s="28" t="s">
        <v>52</v>
      </c>
      <c r="AE124" s="28" t="s">
        <v>504</v>
      </c>
      <c r="AG124" s="28" t="s">
        <v>52</v>
      </c>
      <c r="AH124" s="28" t="s">
        <v>54</v>
      </c>
      <c r="AI124" s="28" t="s">
        <v>55</v>
      </c>
      <c r="AJ124" s="28" t="s">
        <v>56</v>
      </c>
      <c r="AK124" s="28" t="s">
        <v>67</v>
      </c>
      <c r="AM124" s="28" t="s">
        <v>68</v>
      </c>
      <c r="AO124" s="28" t="s">
        <v>59</v>
      </c>
      <c r="AP124" s="29">
        <v>44890</v>
      </c>
      <c r="AQ124" s="28" t="s">
        <v>69</v>
      </c>
      <c r="AS124" s="29">
        <v>44901</v>
      </c>
      <c r="AT124" s="28" t="s">
        <v>69</v>
      </c>
      <c r="AU124" s="28">
        <v>0</v>
      </c>
    </row>
    <row r="125" spans="1:47" x14ac:dyDescent="0.25">
      <c r="A125" s="27" t="s">
        <v>46</v>
      </c>
      <c r="B125" s="28">
        <v>13</v>
      </c>
      <c r="C125" s="28" t="s">
        <v>181</v>
      </c>
      <c r="D125" s="28" t="s">
        <v>48</v>
      </c>
      <c r="E125" s="28" t="s">
        <v>274</v>
      </c>
      <c r="F125" s="29">
        <v>44869</v>
      </c>
      <c r="G125" s="29">
        <v>44869</v>
      </c>
      <c r="H125" s="29">
        <v>44883</v>
      </c>
      <c r="I125" s="29">
        <v>44903</v>
      </c>
      <c r="J125" s="29">
        <v>44896</v>
      </c>
      <c r="L125" s="28" t="s">
        <v>50</v>
      </c>
      <c r="M125" s="28" t="s">
        <v>65</v>
      </c>
      <c r="N125" s="28" t="s">
        <v>122</v>
      </c>
      <c r="P125" s="28" t="s">
        <v>51</v>
      </c>
      <c r="S125" s="28" t="s">
        <v>52</v>
      </c>
      <c r="T125" s="28" t="s">
        <v>64</v>
      </c>
      <c r="U125" s="28" t="s">
        <v>65</v>
      </c>
      <c r="V125" s="28" t="s">
        <v>65</v>
      </c>
      <c r="W125" s="28" t="s">
        <v>65</v>
      </c>
      <c r="X125" s="28" t="s">
        <v>65</v>
      </c>
      <c r="Y125" s="28" t="s">
        <v>51</v>
      </c>
      <c r="Z125" s="28" t="s">
        <v>51</v>
      </c>
      <c r="AA125" s="28" t="s">
        <v>51</v>
      </c>
      <c r="AB125" s="28" t="s">
        <v>51</v>
      </c>
      <c r="AD125" s="28" t="s">
        <v>52</v>
      </c>
      <c r="AE125" s="28" t="s">
        <v>504</v>
      </c>
      <c r="AG125" s="28" t="s">
        <v>52</v>
      </c>
      <c r="AH125" s="28" t="s">
        <v>54</v>
      </c>
      <c r="AI125" s="28" t="s">
        <v>55</v>
      </c>
      <c r="AJ125" s="28" t="s">
        <v>275</v>
      </c>
      <c r="AK125" s="28" t="s">
        <v>67</v>
      </c>
      <c r="AM125" s="28" t="s">
        <v>68</v>
      </c>
      <c r="AO125" s="28" t="s">
        <v>59</v>
      </c>
      <c r="AP125" s="29">
        <v>44882</v>
      </c>
      <c r="AQ125" s="28" t="s">
        <v>60</v>
      </c>
      <c r="AS125" s="28" t="s">
        <v>504</v>
      </c>
      <c r="AU125" s="28">
        <v>0</v>
      </c>
    </row>
    <row r="126" spans="1:47" x14ac:dyDescent="0.25">
      <c r="A126" s="27" t="s">
        <v>46</v>
      </c>
      <c r="B126" s="28">
        <v>2</v>
      </c>
      <c r="C126" s="28" t="s">
        <v>47</v>
      </c>
      <c r="D126" s="28" t="s">
        <v>48</v>
      </c>
      <c r="E126" s="28" t="s">
        <v>276</v>
      </c>
      <c r="F126" s="29">
        <v>44869</v>
      </c>
      <c r="G126" s="29">
        <v>44869</v>
      </c>
      <c r="H126" s="29">
        <v>44898</v>
      </c>
      <c r="I126" s="29">
        <v>44910</v>
      </c>
      <c r="L126" s="28" t="s">
        <v>50</v>
      </c>
      <c r="M126" s="28" t="s">
        <v>51</v>
      </c>
      <c r="P126" s="28" t="s">
        <v>51</v>
      </c>
      <c r="S126" s="28" t="s">
        <v>52</v>
      </c>
      <c r="T126" s="28" t="s">
        <v>53</v>
      </c>
      <c r="U126" s="28" t="s">
        <v>51</v>
      </c>
      <c r="V126" s="28" t="s">
        <v>51</v>
      </c>
      <c r="W126" s="28" t="s">
        <v>51</v>
      </c>
      <c r="X126" s="28" t="s">
        <v>51</v>
      </c>
      <c r="Y126" s="28" t="s">
        <v>65</v>
      </c>
      <c r="Z126" s="28" t="s">
        <v>51</v>
      </c>
      <c r="AA126" s="28" t="s">
        <v>51</v>
      </c>
      <c r="AB126" s="28" t="s">
        <v>51</v>
      </c>
      <c r="AD126" s="28" t="s">
        <v>52</v>
      </c>
      <c r="AE126" s="28" t="s">
        <v>51</v>
      </c>
      <c r="AG126" s="28" t="s">
        <v>52</v>
      </c>
      <c r="AH126" s="28" t="s">
        <v>54</v>
      </c>
      <c r="AI126" s="28" t="s">
        <v>55</v>
      </c>
      <c r="AJ126" s="28" t="s">
        <v>66</v>
      </c>
      <c r="AK126" s="28" t="s">
        <v>57</v>
      </c>
      <c r="AL126" s="28">
        <v>1</v>
      </c>
      <c r="AM126" s="28" t="s">
        <v>68</v>
      </c>
      <c r="AO126" s="28" t="s">
        <v>74</v>
      </c>
      <c r="AP126" s="29">
        <v>44888</v>
      </c>
      <c r="AQ126" s="28" t="s">
        <v>60</v>
      </c>
      <c r="AS126" s="28" t="s">
        <v>504</v>
      </c>
      <c r="AU126" s="28">
        <v>0</v>
      </c>
    </row>
    <row r="127" spans="1:47" x14ac:dyDescent="0.25">
      <c r="A127" s="27" t="s">
        <v>46</v>
      </c>
      <c r="B127" s="28">
        <v>2</v>
      </c>
      <c r="C127" s="28" t="s">
        <v>47</v>
      </c>
      <c r="D127" s="28" t="s">
        <v>48</v>
      </c>
      <c r="E127" s="28" t="s">
        <v>277</v>
      </c>
      <c r="F127" s="29">
        <v>44869</v>
      </c>
      <c r="G127" s="29">
        <v>44869</v>
      </c>
      <c r="H127" s="29">
        <v>44898</v>
      </c>
      <c r="I127" s="29">
        <v>44910</v>
      </c>
      <c r="L127" s="28" t="s">
        <v>72</v>
      </c>
      <c r="M127" s="28" t="s">
        <v>51</v>
      </c>
      <c r="P127" s="28" t="s">
        <v>51</v>
      </c>
      <c r="S127" s="28" t="s">
        <v>52</v>
      </c>
      <c r="T127" s="28" t="s">
        <v>64</v>
      </c>
      <c r="U127" s="28" t="s">
        <v>65</v>
      </c>
      <c r="V127" s="28" t="s">
        <v>65</v>
      </c>
      <c r="W127" s="28" t="s">
        <v>65</v>
      </c>
      <c r="X127" s="28" t="s">
        <v>65</v>
      </c>
      <c r="Y127" s="28" t="s">
        <v>51</v>
      </c>
      <c r="Z127" s="28" t="s">
        <v>51</v>
      </c>
      <c r="AA127" s="28" t="s">
        <v>51</v>
      </c>
      <c r="AB127" s="28" t="s">
        <v>51</v>
      </c>
      <c r="AD127" s="28" t="s">
        <v>52</v>
      </c>
      <c r="AE127" s="28" t="s">
        <v>65</v>
      </c>
      <c r="AF127" s="28" t="s">
        <v>116</v>
      </c>
      <c r="AG127" s="28" t="s">
        <v>52</v>
      </c>
      <c r="AH127" s="28" t="s">
        <v>54</v>
      </c>
      <c r="AI127" s="28" t="s">
        <v>55</v>
      </c>
      <c r="AJ127" s="28" t="s">
        <v>56</v>
      </c>
      <c r="AK127" s="28" t="s">
        <v>67</v>
      </c>
      <c r="AM127" s="28" t="s">
        <v>68</v>
      </c>
      <c r="AO127" s="28" t="s">
        <v>59</v>
      </c>
      <c r="AP127" s="29">
        <v>44881</v>
      </c>
      <c r="AQ127" s="28" t="s">
        <v>69</v>
      </c>
      <c r="AS127" s="29">
        <v>44910</v>
      </c>
      <c r="AT127" s="28" t="s">
        <v>69</v>
      </c>
      <c r="AU127" s="28">
        <v>1</v>
      </c>
    </row>
    <row r="128" spans="1:47" x14ac:dyDescent="0.25">
      <c r="A128" s="27" t="s">
        <v>46</v>
      </c>
      <c r="B128" s="28">
        <v>2</v>
      </c>
      <c r="C128" s="28" t="s">
        <v>47</v>
      </c>
      <c r="D128" s="28" t="s">
        <v>48</v>
      </c>
      <c r="E128" s="28" t="s">
        <v>278</v>
      </c>
      <c r="F128" s="29">
        <v>44872</v>
      </c>
      <c r="G128" s="29">
        <v>44872</v>
      </c>
      <c r="H128" s="29">
        <v>44901</v>
      </c>
      <c r="I128" s="29">
        <v>44916</v>
      </c>
      <c r="L128" s="28" t="s">
        <v>72</v>
      </c>
      <c r="M128" s="28" t="s">
        <v>51</v>
      </c>
      <c r="P128" s="28" t="s">
        <v>51</v>
      </c>
      <c r="S128" s="28" t="s">
        <v>52</v>
      </c>
      <c r="T128" s="28" t="s">
        <v>64</v>
      </c>
      <c r="U128" s="28" t="s">
        <v>65</v>
      </c>
      <c r="V128" s="28" t="s">
        <v>51</v>
      </c>
      <c r="W128" s="28" t="s">
        <v>51</v>
      </c>
      <c r="X128" s="28" t="s">
        <v>51</v>
      </c>
      <c r="Y128" s="28" t="s">
        <v>51</v>
      </c>
      <c r="Z128" s="28" t="s">
        <v>51</v>
      </c>
      <c r="AA128" s="28" t="s">
        <v>51</v>
      </c>
      <c r="AB128" s="28" t="s">
        <v>51</v>
      </c>
      <c r="AD128" s="28" t="s">
        <v>52</v>
      </c>
      <c r="AE128" s="28" t="s">
        <v>51</v>
      </c>
      <c r="AG128" s="28" t="s">
        <v>52</v>
      </c>
      <c r="AH128" s="28" t="s">
        <v>54</v>
      </c>
      <c r="AI128" s="28" t="s">
        <v>55</v>
      </c>
      <c r="AJ128" s="28" t="s">
        <v>100</v>
      </c>
      <c r="AK128" s="28" t="s">
        <v>67</v>
      </c>
      <c r="AM128" s="28" t="s">
        <v>58</v>
      </c>
      <c r="AO128" s="28" t="s">
        <v>59</v>
      </c>
      <c r="AP128" s="29">
        <v>44901</v>
      </c>
      <c r="AQ128" s="28" t="s">
        <v>69</v>
      </c>
      <c r="AS128" s="28" t="s">
        <v>504</v>
      </c>
      <c r="AU128" s="28">
        <v>0</v>
      </c>
    </row>
    <row r="129" spans="1:47" x14ac:dyDescent="0.25">
      <c r="A129" s="27" t="s">
        <v>46</v>
      </c>
      <c r="B129" s="28">
        <v>2</v>
      </c>
      <c r="C129" s="28" t="s">
        <v>47</v>
      </c>
      <c r="D129" s="28" t="s">
        <v>48</v>
      </c>
      <c r="E129" s="28" t="s">
        <v>279</v>
      </c>
      <c r="F129" s="29">
        <v>44873</v>
      </c>
      <c r="G129" s="29">
        <v>44873</v>
      </c>
      <c r="H129" s="29">
        <v>44902</v>
      </c>
      <c r="I129" s="29">
        <v>44903</v>
      </c>
      <c r="L129" s="28" t="s">
        <v>50</v>
      </c>
      <c r="M129" s="28" t="s">
        <v>65</v>
      </c>
      <c r="P129" s="28" t="s">
        <v>65</v>
      </c>
      <c r="Q129" s="28" t="s">
        <v>504</v>
      </c>
      <c r="S129" s="28" t="s">
        <v>52</v>
      </c>
      <c r="T129" s="28" t="s">
        <v>53</v>
      </c>
      <c r="U129" s="28" t="s">
        <v>51</v>
      </c>
      <c r="V129" s="28" t="s">
        <v>51</v>
      </c>
      <c r="W129" s="28" t="s">
        <v>51</v>
      </c>
      <c r="X129" s="28" t="s">
        <v>51</v>
      </c>
      <c r="Y129" s="28" t="s">
        <v>65</v>
      </c>
      <c r="Z129" s="28" t="s">
        <v>51</v>
      </c>
      <c r="AA129" s="28" t="s">
        <v>51</v>
      </c>
      <c r="AB129" s="28" t="s">
        <v>65</v>
      </c>
      <c r="AC129" s="28" t="s">
        <v>280</v>
      </c>
      <c r="AD129" s="28" t="s">
        <v>52</v>
      </c>
      <c r="AE129" s="28" t="s">
        <v>65</v>
      </c>
      <c r="AF129" s="28" t="s">
        <v>281</v>
      </c>
      <c r="AG129" s="28" t="s">
        <v>52</v>
      </c>
      <c r="AH129" s="28" t="s">
        <v>54</v>
      </c>
      <c r="AI129" s="28" t="s">
        <v>54</v>
      </c>
      <c r="AJ129" s="28" t="s">
        <v>100</v>
      </c>
      <c r="AK129" s="28" t="s">
        <v>67</v>
      </c>
      <c r="AM129" s="28" t="s">
        <v>58</v>
      </c>
      <c r="AO129" s="28" t="s">
        <v>74</v>
      </c>
      <c r="AP129" s="29">
        <v>44890</v>
      </c>
      <c r="AQ129" s="28" t="s">
        <v>69</v>
      </c>
      <c r="AS129" s="28" t="s">
        <v>504</v>
      </c>
      <c r="AU129" s="28">
        <v>0</v>
      </c>
    </row>
    <row r="130" spans="1:47" x14ac:dyDescent="0.25">
      <c r="A130" s="27" t="s">
        <v>46</v>
      </c>
      <c r="B130" s="28">
        <v>2</v>
      </c>
      <c r="C130" s="28" t="s">
        <v>47</v>
      </c>
      <c r="D130" s="28" t="s">
        <v>48</v>
      </c>
      <c r="E130" s="28" t="s">
        <v>282</v>
      </c>
      <c r="F130" s="29">
        <v>44873</v>
      </c>
      <c r="G130" s="29">
        <v>44873</v>
      </c>
      <c r="H130" s="29">
        <v>44902</v>
      </c>
      <c r="I130" s="29">
        <v>44903</v>
      </c>
      <c r="L130" s="28" t="s">
        <v>50</v>
      </c>
      <c r="M130" s="28" t="s">
        <v>51</v>
      </c>
      <c r="P130" s="28" t="s">
        <v>51</v>
      </c>
      <c r="S130" s="28" t="s">
        <v>52</v>
      </c>
      <c r="T130" s="28" t="s">
        <v>64</v>
      </c>
      <c r="U130" s="28" t="s">
        <v>51</v>
      </c>
      <c r="V130" s="28" t="s">
        <v>51</v>
      </c>
      <c r="W130" s="28" t="s">
        <v>51</v>
      </c>
      <c r="X130" s="28" t="s">
        <v>51</v>
      </c>
      <c r="Y130" s="28" t="s">
        <v>51</v>
      </c>
      <c r="Z130" s="28" t="s">
        <v>51</v>
      </c>
      <c r="AA130" s="28" t="s">
        <v>51</v>
      </c>
      <c r="AB130" s="28" t="s">
        <v>51</v>
      </c>
      <c r="AD130" s="28" t="s">
        <v>52</v>
      </c>
      <c r="AE130" s="28" t="s">
        <v>51</v>
      </c>
      <c r="AG130" s="28" t="s">
        <v>52</v>
      </c>
      <c r="AH130" s="28" t="s">
        <v>54</v>
      </c>
      <c r="AI130" s="28" t="s">
        <v>55</v>
      </c>
      <c r="AJ130" s="28" t="s">
        <v>56</v>
      </c>
      <c r="AK130" s="28" t="s">
        <v>57</v>
      </c>
      <c r="AL130" s="28">
        <v>1</v>
      </c>
      <c r="AM130" s="28" t="s">
        <v>58</v>
      </c>
      <c r="AO130" s="28" t="s">
        <v>74</v>
      </c>
      <c r="AP130" s="29">
        <v>44895</v>
      </c>
      <c r="AQ130" s="28" t="s">
        <v>69</v>
      </c>
      <c r="AS130" s="29">
        <v>44903</v>
      </c>
      <c r="AT130" s="28" t="s">
        <v>69</v>
      </c>
      <c r="AU130" s="28">
        <v>1</v>
      </c>
    </row>
    <row r="131" spans="1:47" x14ac:dyDescent="0.25">
      <c r="A131" s="27" t="s">
        <v>46</v>
      </c>
      <c r="B131" s="28">
        <v>2</v>
      </c>
      <c r="C131" s="28" t="s">
        <v>47</v>
      </c>
      <c r="D131" s="28" t="s">
        <v>48</v>
      </c>
      <c r="E131" s="28" t="s">
        <v>283</v>
      </c>
      <c r="F131" s="29">
        <v>44874</v>
      </c>
      <c r="G131" s="29">
        <v>44874</v>
      </c>
      <c r="H131" s="29">
        <v>44903</v>
      </c>
      <c r="I131" s="29">
        <v>44909</v>
      </c>
      <c r="L131" s="28" t="s">
        <v>72</v>
      </c>
      <c r="M131" s="28" t="s">
        <v>51</v>
      </c>
      <c r="P131" s="28" t="s">
        <v>51</v>
      </c>
      <c r="S131" s="28" t="s">
        <v>52</v>
      </c>
      <c r="T131" s="28" t="s">
        <v>64</v>
      </c>
      <c r="U131" s="28" t="s">
        <v>65</v>
      </c>
      <c r="V131" s="28" t="s">
        <v>51</v>
      </c>
      <c r="W131" s="28" t="s">
        <v>51</v>
      </c>
      <c r="X131" s="28" t="s">
        <v>51</v>
      </c>
      <c r="Y131" s="28" t="s">
        <v>51</v>
      </c>
      <c r="Z131" s="28" t="s">
        <v>51</v>
      </c>
      <c r="AA131" s="28" t="s">
        <v>51</v>
      </c>
      <c r="AB131" s="28" t="s">
        <v>51</v>
      </c>
      <c r="AD131" s="28" t="s">
        <v>52</v>
      </c>
      <c r="AE131" s="28" t="s">
        <v>65</v>
      </c>
      <c r="AF131" s="28" t="s">
        <v>284</v>
      </c>
      <c r="AG131" s="28" t="s">
        <v>52</v>
      </c>
      <c r="AH131" s="28" t="s">
        <v>54</v>
      </c>
      <c r="AI131" s="28" t="s">
        <v>55</v>
      </c>
      <c r="AJ131" s="28" t="s">
        <v>87</v>
      </c>
      <c r="AK131" s="28" t="s">
        <v>67</v>
      </c>
      <c r="AM131" s="28" t="s">
        <v>68</v>
      </c>
      <c r="AO131" s="28" t="s">
        <v>59</v>
      </c>
      <c r="AP131" s="29">
        <v>44901</v>
      </c>
      <c r="AQ131" s="28" t="s">
        <v>69</v>
      </c>
      <c r="AS131" s="29">
        <v>44909</v>
      </c>
      <c r="AT131" s="28" t="s">
        <v>69</v>
      </c>
      <c r="AU131" s="28">
        <v>1</v>
      </c>
    </row>
    <row r="132" spans="1:47" x14ac:dyDescent="0.25">
      <c r="A132" s="27" t="s">
        <v>46</v>
      </c>
      <c r="B132" s="28">
        <v>2</v>
      </c>
      <c r="C132" s="28" t="s">
        <v>47</v>
      </c>
      <c r="D132" s="28" t="s">
        <v>48</v>
      </c>
      <c r="E132" s="28" t="s">
        <v>285</v>
      </c>
      <c r="F132" s="29">
        <v>44874</v>
      </c>
      <c r="G132" s="29">
        <v>44874</v>
      </c>
      <c r="H132" s="29">
        <v>44903</v>
      </c>
      <c r="I132" s="29">
        <v>44909</v>
      </c>
      <c r="L132" s="28" t="s">
        <v>72</v>
      </c>
      <c r="M132" s="28" t="s">
        <v>51</v>
      </c>
      <c r="P132" s="28" t="s">
        <v>51</v>
      </c>
      <c r="S132" s="28" t="s">
        <v>52</v>
      </c>
      <c r="T132" s="28" t="s">
        <v>64</v>
      </c>
      <c r="U132" s="28" t="s">
        <v>65</v>
      </c>
      <c r="V132" s="28" t="s">
        <v>51</v>
      </c>
      <c r="W132" s="28" t="s">
        <v>51</v>
      </c>
      <c r="X132" s="28" t="s">
        <v>51</v>
      </c>
      <c r="Y132" s="28" t="s">
        <v>51</v>
      </c>
      <c r="Z132" s="28" t="s">
        <v>51</v>
      </c>
      <c r="AA132" s="28" t="s">
        <v>51</v>
      </c>
      <c r="AB132" s="28" t="s">
        <v>51</v>
      </c>
      <c r="AD132" s="28" t="s">
        <v>52</v>
      </c>
      <c r="AE132" s="28" t="s">
        <v>504</v>
      </c>
      <c r="AG132" s="28" t="s">
        <v>52</v>
      </c>
      <c r="AH132" s="28" t="s">
        <v>54</v>
      </c>
      <c r="AI132" s="28" t="s">
        <v>55</v>
      </c>
      <c r="AJ132" s="28" t="s">
        <v>100</v>
      </c>
      <c r="AK132" s="28" t="s">
        <v>67</v>
      </c>
      <c r="AM132" s="28" t="s">
        <v>68</v>
      </c>
      <c r="AO132" s="28" t="s">
        <v>59</v>
      </c>
      <c r="AP132" s="29">
        <v>44901</v>
      </c>
      <c r="AQ132" s="28" t="s">
        <v>69</v>
      </c>
      <c r="AS132" s="29">
        <v>44909</v>
      </c>
      <c r="AT132" s="28" t="s">
        <v>69</v>
      </c>
      <c r="AU132" s="28">
        <v>0</v>
      </c>
    </row>
    <row r="133" spans="1:47" x14ac:dyDescent="0.25">
      <c r="A133" s="27" t="s">
        <v>46</v>
      </c>
      <c r="B133" s="28">
        <v>2</v>
      </c>
      <c r="C133" s="28" t="s">
        <v>47</v>
      </c>
      <c r="D133" s="28" t="s">
        <v>48</v>
      </c>
      <c r="E133" s="28" t="s">
        <v>286</v>
      </c>
      <c r="F133" s="29">
        <v>44874</v>
      </c>
      <c r="G133" s="29">
        <v>44874</v>
      </c>
      <c r="H133" s="29">
        <v>44903</v>
      </c>
      <c r="I133" s="29">
        <v>44909</v>
      </c>
      <c r="L133" s="28" t="s">
        <v>50</v>
      </c>
      <c r="M133" s="28" t="s">
        <v>51</v>
      </c>
      <c r="P133" s="28" t="s">
        <v>51</v>
      </c>
      <c r="S133" s="28" t="s">
        <v>52</v>
      </c>
      <c r="T133" s="28" t="s">
        <v>64</v>
      </c>
      <c r="U133" s="28" t="s">
        <v>65</v>
      </c>
      <c r="V133" s="28" t="s">
        <v>65</v>
      </c>
      <c r="W133" s="28" t="s">
        <v>51</v>
      </c>
      <c r="X133" s="28" t="s">
        <v>51</v>
      </c>
      <c r="Y133" s="28" t="s">
        <v>51</v>
      </c>
      <c r="Z133" s="28" t="s">
        <v>51</v>
      </c>
      <c r="AA133" s="28" t="s">
        <v>51</v>
      </c>
      <c r="AB133" s="28" t="s">
        <v>51</v>
      </c>
      <c r="AD133" s="28" t="s">
        <v>52</v>
      </c>
      <c r="AE133" s="28" t="s">
        <v>504</v>
      </c>
      <c r="AG133" s="28" t="s">
        <v>52</v>
      </c>
      <c r="AH133" s="28" t="s">
        <v>54</v>
      </c>
      <c r="AI133" s="28" t="s">
        <v>55</v>
      </c>
      <c r="AJ133" s="28" t="s">
        <v>56</v>
      </c>
      <c r="AK133" s="28" t="s">
        <v>57</v>
      </c>
      <c r="AL133" s="28">
        <v>1</v>
      </c>
      <c r="AM133" s="28" t="s">
        <v>58</v>
      </c>
      <c r="AO133" s="28" t="s">
        <v>59</v>
      </c>
      <c r="AP133" s="29">
        <v>44896</v>
      </c>
      <c r="AQ133" s="28" t="s">
        <v>60</v>
      </c>
      <c r="AS133" s="29">
        <v>44951</v>
      </c>
      <c r="AT133" s="28" t="s">
        <v>69</v>
      </c>
      <c r="AU133" s="28">
        <v>0</v>
      </c>
    </row>
    <row r="134" spans="1:47" x14ac:dyDescent="0.25">
      <c r="A134" s="27" t="s">
        <v>46</v>
      </c>
      <c r="B134" s="28">
        <v>2</v>
      </c>
      <c r="C134" s="28" t="s">
        <v>47</v>
      </c>
      <c r="D134" s="28" t="s">
        <v>48</v>
      </c>
      <c r="E134" s="28" t="s">
        <v>290</v>
      </c>
      <c r="F134" s="29">
        <v>44879</v>
      </c>
      <c r="G134" s="29">
        <v>44879</v>
      </c>
      <c r="H134" s="29">
        <v>44908</v>
      </c>
      <c r="I134" s="29">
        <v>44914</v>
      </c>
      <c r="L134" s="28" t="s">
        <v>50</v>
      </c>
      <c r="M134" s="28" t="s">
        <v>51</v>
      </c>
      <c r="P134" s="28" t="s">
        <v>51</v>
      </c>
      <c r="S134" s="28" t="s">
        <v>52</v>
      </c>
      <c r="T134" s="28" t="s">
        <v>64</v>
      </c>
      <c r="U134" s="28" t="s">
        <v>65</v>
      </c>
      <c r="V134" s="28" t="s">
        <v>65</v>
      </c>
      <c r="W134" s="28" t="s">
        <v>65</v>
      </c>
      <c r="X134" s="28" t="s">
        <v>65</v>
      </c>
      <c r="Y134" s="28" t="s">
        <v>51</v>
      </c>
      <c r="Z134" s="28" t="s">
        <v>51</v>
      </c>
      <c r="AA134" s="28" t="s">
        <v>51</v>
      </c>
      <c r="AB134" s="28" t="s">
        <v>51</v>
      </c>
      <c r="AD134" s="28" t="s">
        <v>52</v>
      </c>
      <c r="AE134" s="28" t="s">
        <v>65</v>
      </c>
      <c r="AF134" s="28" t="s">
        <v>291</v>
      </c>
      <c r="AG134" s="28" t="s">
        <v>52</v>
      </c>
      <c r="AH134" s="28" t="s">
        <v>54</v>
      </c>
      <c r="AI134" s="28" t="s">
        <v>55</v>
      </c>
      <c r="AJ134" s="28" t="s">
        <v>504</v>
      </c>
      <c r="AK134" s="28" t="s">
        <v>67</v>
      </c>
      <c r="AM134" s="28" t="s">
        <v>68</v>
      </c>
      <c r="AO134" s="28" t="s">
        <v>59</v>
      </c>
      <c r="AP134" s="29">
        <v>44901</v>
      </c>
      <c r="AQ134" s="28" t="s">
        <v>69</v>
      </c>
      <c r="AS134" s="29">
        <v>44914</v>
      </c>
      <c r="AT134" s="28" t="s">
        <v>69</v>
      </c>
      <c r="AU134" s="28">
        <v>0</v>
      </c>
    </row>
    <row r="135" spans="1:47" x14ac:dyDescent="0.25">
      <c r="A135" s="27" t="s">
        <v>46</v>
      </c>
      <c r="B135" s="28">
        <v>2</v>
      </c>
      <c r="C135" s="28" t="s">
        <v>47</v>
      </c>
      <c r="D135" s="28" t="s">
        <v>48</v>
      </c>
      <c r="E135" s="28" t="s">
        <v>292</v>
      </c>
      <c r="F135" s="29">
        <v>44879</v>
      </c>
      <c r="G135" s="29">
        <v>44879</v>
      </c>
      <c r="H135" s="29">
        <v>44908</v>
      </c>
      <c r="I135" s="29">
        <v>44903</v>
      </c>
      <c r="L135" s="28" t="s">
        <v>504</v>
      </c>
      <c r="M135" s="28" t="s">
        <v>504</v>
      </c>
      <c r="P135" s="28" t="s">
        <v>504</v>
      </c>
      <c r="S135" s="28" t="s">
        <v>120</v>
      </c>
      <c r="T135" s="28" t="s">
        <v>504</v>
      </c>
      <c r="U135" s="28" t="s">
        <v>504</v>
      </c>
      <c r="V135" s="28" t="s">
        <v>51</v>
      </c>
      <c r="W135" s="28" t="s">
        <v>51</v>
      </c>
      <c r="X135" s="28" t="s">
        <v>51</v>
      </c>
      <c r="Y135" s="28" t="s">
        <v>504</v>
      </c>
      <c r="Z135" s="28" t="s">
        <v>51</v>
      </c>
      <c r="AA135" s="28" t="s">
        <v>51</v>
      </c>
      <c r="AB135" s="28" t="s">
        <v>51</v>
      </c>
      <c r="AD135" s="28" t="s">
        <v>120</v>
      </c>
      <c r="AE135" s="28" t="s">
        <v>504</v>
      </c>
      <c r="AG135" s="28" t="s">
        <v>120</v>
      </c>
      <c r="AH135" s="28" t="s">
        <v>504</v>
      </c>
      <c r="AI135" s="28" t="s">
        <v>504</v>
      </c>
      <c r="AP135" s="29">
        <v>44903</v>
      </c>
      <c r="AQ135" s="28" t="s">
        <v>69</v>
      </c>
      <c r="AS135" s="29">
        <v>44903</v>
      </c>
      <c r="AT135" s="28" t="s">
        <v>69</v>
      </c>
      <c r="AU135" s="28">
        <v>0</v>
      </c>
    </row>
    <row r="136" spans="1:47" x14ac:dyDescent="0.25">
      <c r="A136" s="27" t="s">
        <v>46</v>
      </c>
      <c r="B136" s="28">
        <v>2</v>
      </c>
      <c r="C136" s="28" t="s">
        <v>47</v>
      </c>
      <c r="D136" s="28" t="s">
        <v>48</v>
      </c>
      <c r="E136" s="28" t="s">
        <v>303</v>
      </c>
      <c r="F136" s="29">
        <v>44881</v>
      </c>
      <c r="G136" s="29">
        <v>44881</v>
      </c>
      <c r="H136" s="29">
        <v>44910</v>
      </c>
      <c r="I136" s="29">
        <v>44914</v>
      </c>
      <c r="J136" s="29">
        <v>44914</v>
      </c>
      <c r="L136" s="28" t="s">
        <v>50</v>
      </c>
      <c r="M136" s="28" t="s">
        <v>51</v>
      </c>
      <c r="P136" s="28" t="s">
        <v>51</v>
      </c>
      <c r="S136" s="28" t="s">
        <v>52</v>
      </c>
      <c r="T136" s="28" t="s">
        <v>64</v>
      </c>
      <c r="U136" s="28" t="s">
        <v>65</v>
      </c>
      <c r="V136" s="28" t="s">
        <v>65</v>
      </c>
      <c r="W136" s="28" t="s">
        <v>51</v>
      </c>
      <c r="X136" s="28" t="s">
        <v>51</v>
      </c>
      <c r="Y136" s="28" t="s">
        <v>51</v>
      </c>
      <c r="Z136" s="28" t="s">
        <v>51</v>
      </c>
      <c r="AA136" s="28" t="s">
        <v>51</v>
      </c>
      <c r="AB136" s="28" t="s">
        <v>51</v>
      </c>
      <c r="AD136" s="28" t="s">
        <v>52</v>
      </c>
      <c r="AE136" s="28" t="s">
        <v>504</v>
      </c>
      <c r="AG136" s="28" t="s">
        <v>52</v>
      </c>
      <c r="AH136" s="28" t="s">
        <v>54</v>
      </c>
      <c r="AI136" s="28" t="s">
        <v>55</v>
      </c>
      <c r="AJ136" s="28" t="s">
        <v>100</v>
      </c>
      <c r="AK136" s="28" t="s">
        <v>67</v>
      </c>
      <c r="AM136" s="28" t="s">
        <v>58</v>
      </c>
      <c r="AO136" s="28" t="s">
        <v>59</v>
      </c>
      <c r="AP136" s="29">
        <v>44914</v>
      </c>
      <c r="AQ136" s="28" t="s">
        <v>69</v>
      </c>
      <c r="AS136" s="29">
        <v>44914</v>
      </c>
      <c r="AT136" s="28" t="s">
        <v>69</v>
      </c>
      <c r="AU136" s="28">
        <v>0</v>
      </c>
    </row>
    <row r="137" spans="1:47" x14ac:dyDescent="0.25">
      <c r="A137" s="27" t="s">
        <v>46</v>
      </c>
      <c r="B137" s="28">
        <v>2</v>
      </c>
      <c r="C137" s="28" t="s">
        <v>47</v>
      </c>
      <c r="D137" s="28" t="s">
        <v>48</v>
      </c>
      <c r="E137" s="28" t="s">
        <v>304</v>
      </c>
      <c r="F137" s="29">
        <v>44881</v>
      </c>
      <c r="G137" s="29">
        <v>44881</v>
      </c>
      <c r="H137" s="29">
        <v>44910</v>
      </c>
      <c r="I137" s="29">
        <v>44914</v>
      </c>
      <c r="L137" s="28" t="s">
        <v>50</v>
      </c>
      <c r="M137" s="28" t="s">
        <v>51</v>
      </c>
      <c r="P137" s="28" t="s">
        <v>51</v>
      </c>
      <c r="S137" s="28" t="s">
        <v>52</v>
      </c>
      <c r="T137" s="28" t="s">
        <v>64</v>
      </c>
      <c r="U137" s="28" t="s">
        <v>51</v>
      </c>
      <c r="V137" s="28" t="s">
        <v>51</v>
      </c>
      <c r="W137" s="28" t="s">
        <v>51</v>
      </c>
      <c r="X137" s="28" t="s">
        <v>51</v>
      </c>
      <c r="Y137" s="28" t="s">
        <v>51</v>
      </c>
      <c r="Z137" s="28" t="s">
        <v>51</v>
      </c>
      <c r="AA137" s="28" t="s">
        <v>51</v>
      </c>
      <c r="AB137" s="28" t="s">
        <v>51</v>
      </c>
      <c r="AD137" s="28" t="s">
        <v>52</v>
      </c>
      <c r="AE137" s="28" t="s">
        <v>51</v>
      </c>
      <c r="AG137" s="28" t="s">
        <v>52</v>
      </c>
      <c r="AH137" s="28" t="s">
        <v>54</v>
      </c>
      <c r="AJ137" s="28" t="s">
        <v>66</v>
      </c>
      <c r="AK137" s="28" t="s">
        <v>67</v>
      </c>
      <c r="AM137" s="28" t="s">
        <v>68</v>
      </c>
      <c r="AO137" s="28" t="s">
        <v>74</v>
      </c>
      <c r="AP137" s="29">
        <v>44909</v>
      </c>
      <c r="AQ137" s="28" t="s">
        <v>69</v>
      </c>
      <c r="AS137" s="29">
        <v>44914</v>
      </c>
      <c r="AT137" s="28" t="s">
        <v>69</v>
      </c>
      <c r="AU137" s="28">
        <v>1</v>
      </c>
    </row>
    <row r="138" spans="1:47" x14ac:dyDescent="0.25">
      <c r="A138" s="27" t="s">
        <v>46</v>
      </c>
      <c r="B138" s="28">
        <v>2</v>
      </c>
      <c r="C138" s="28" t="s">
        <v>47</v>
      </c>
      <c r="D138" s="28" t="s">
        <v>48</v>
      </c>
      <c r="E138" s="28" t="s">
        <v>311</v>
      </c>
      <c r="F138" s="29">
        <v>44882</v>
      </c>
      <c r="G138" s="29">
        <v>44882</v>
      </c>
      <c r="H138" s="29">
        <v>44911</v>
      </c>
      <c r="I138" s="29">
        <v>44914</v>
      </c>
      <c r="L138" s="28" t="s">
        <v>72</v>
      </c>
      <c r="M138" s="28" t="s">
        <v>51</v>
      </c>
      <c r="P138" s="28" t="s">
        <v>51</v>
      </c>
      <c r="S138" s="28" t="s">
        <v>52</v>
      </c>
      <c r="T138" s="28" t="s">
        <v>64</v>
      </c>
      <c r="U138" s="28" t="s">
        <v>65</v>
      </c>
      <c r="V138" s="28" t="s">
        <v>65</v>
      </c>
      <c r="W138" s="28" t="s">
        <v>51</v>
      </c>
      <c r="X138" s="28" t="s">
        <v>51</v>
      </c>
      <c r="Y138" s="28" t="s">
        <v>51</v>
      </c>
      <c r="Z138" s="28" t="s">
        <v>51</v>
      </c>
      <c r="AA138" s="28" t="s">
        <v>51</v>
      </c>
      <c r="AB138" s="28" t="s">
        <v>51</v>
      </c>
      <c r="AD138" s="28" t="s">
        <v>52</v>
      </c>
      <c r="AE138" s="28" t="s">
        <v>504</v>
      </c>
      <c r="AG138" s="28" t="s">
        <v>52</v>
      </c>
      <c r="AH138" s="28" t="s">
        <v>54</v>
      </c>
      <c r="AI138" s="28" t="s">
        <v>55</v>
      </c>
      <c r="AJ138" s="28" t="s">
        <v>56</v>
      </c>
      <c r="AK138" s="28" t="s">
        <v>67</v>
      </c>
      <c r="AM138" s="28" t="s">
        <v>58</v>
      </c>
      <c r="AO138" s="28" t="s">
        <v>59</v>
      </c>
      <c r="AP138" s="29">
        <v>44903</v>
      </c>
      <c r="AQ138" s="28" t="s">
        <v>69</v>
      </c>
      <c r="AS138" s="29">
        <v>44914</v>
      </c>
      <c r="AT138" s="28" t="s">
        <v>69</v>
      </c>
      <c r="AU138" s="28">
        <v>0</v>
      </c>
    </row>
    <row r="139" spans="1:47" x14ac:dyDescent="0.25">
      <c r="A139" s="27" t="s">
        <v>46</v>
      </c>
      <c r="B139" s="28">
        <v>2</v>
      </c>
      <c r="C139" s="28" t="s">
        <v>47</v>
      </c>
      <c r="D139" s="28" t="s">
        <v>48</v>
      </c>
      <c r="E139" s="28" t="s">
        <v>314</v>
      </c>
      <c r="F139" s="29">
        <v>44883</v>
      </c>
      <c r="G139" s="29">
        <v>44883</v>
      </c>
      <c r="H139" s="29">
        <v>44912</v>
      </c>
      <c r="I139" s="29">
        <v>44914</v>
      </c>
      <c r="L139" s="28" t="s">
        <v>72</v>
      </c>
      <c r="M139" s="28" t="s">
        <v>51</v>
      </c>
      <c r="P139" s="28" t="s">
        <v>51</v>
      </c>
      <c r="S139" s="28" t="s">
        <v>52</v>
      </c>
      <c r="T139" s="28" t="s">
        <v>64</v>
      </c>
      <c r="U139" s="28" t="s">
        <v>65</v>
      </c>
      <c r="V139" s="28" t="s">
        <v>65</v>
      </c>
      <c r="W139" s="28" t="s">
        <v>65</v>
      </c>
      <c r="X139" s="28" t="s">
        <v>65</v>
      </c>
      <c r="Y139" s="28" t="s">
        <v>51</v>
      </c>
      <c r="Z139" s="28" t="s">
        <v>51</v>
      </c>
      <c r="AA139" s="28" t="s">
        <v>51</v>
      </c>
      <c r="AB139" s="28" t="s">
        <v>51</v>
      </c>
      <c r="AD139" s="28" t="s">
        <v>52</v>
      </c>
      <c r="AE139" s="28" t="s">
        <v>65</v>
      </c>
      <c r="AF139" s="28" t="s">
        <v>116</v>
      </c>
      <c r="AG139" s="28" t="s">
        <v>52</v>
      </c>
      <c r="AH139" s="28" t="s">
        <v>54</v>
      </c>
      <c r="AI139" s="28" t="s">
        <v>55</v>
      </c>
      <c r="AJ139" s="28" t="s">
        <v>56</v>
      </c>
      <c r="AK139" s="28" t="s">
        <v>67</v>
      </c>
      <c r="AM139" s="28" t="s">
        <v>78</v>
      </c>
      <c r="AN139" s="28" t="s">
        <v>146</v>
      </c>
      <c r="AO139" s="28" t="s">
        <v>59</v>
      </c>
      <c r="AP139" s="29">
        <v>44890</v>
      </c>
      <c r="AQ139" s="28" t="s">
        <v>69</v>
      </c>
      <c r="AS139" s="29">
        <v>44914</v>
      </c>
      <c r="AT139" s="28" t="s">
        <v>69</v>
      </c>
      <c r="AU139" s="28">
        <v>1</v>
      </c>
    </row>
    <row r="140" spans="1:47" x14ac:dyDescent="0.25">
      <c r="A140" s="27" t="s">
        <v>46</v>
      </c>
      <c r="B140" s="28">
        <v>2</v>
      </c>
      <c r="C140" s="28" t="s">
        <v>47</v>
      </c>
      <c r="D140" s="28" t="s">
        <v>48</v>
      </c>
      <c r="E140" s="28" t="s">
        <v>315</v>
      </c>
      <c r="F140" s="29">
        <v>44883</v>
      </c>
      <c r="G140" s="29">
        <v>44883</v>
      </c>
      <c r="H140" s="29">
        <v>44912</v>
      </c>
      <c r="I140" s="29">
        <v>44916</v>
      </c>
      <c r="L140" s="28" t="s">
        <v>50</v>
      </c>
      <c r="M140" s="28" t="s">
        <v>51</v>
      </c>
      <c r="P140" s="28" t="s">
        <v>51</v>
      </c>
      <c r="S140" s="28" t="s">
        <v>52</v>
      </c>
      <c r="T140" s="28" t="s">
        <v>64</v>
      </c>
      <c r="U140" s="28" t="s">
        <v>51</v>
      </c>
      <c r="V140" s="28" t="s">
        <v>51</v>
      </c>
      <c r="W140" s="28" t="s">
        <v>51</v>
      </c>
      <c r="X140" s="28" t="s">
        <v>51</v>
      </c>
      <c r="Y140" s="28" t="s">
        <v>51</v>
      </c>
      <c r="Z140" s="28" t="s">
        <v>51</v>
      </c>
      <c r="AA140" s="28" t="s">
        <v>51</v>
      </c>
      <c r="AB140" s="28" t="s">
        <v>51</v>
      </c>
      <c r="AD140" s="28" t="s">
        <v>52</v>
      </c>
      <c r="AE140" s="28" t="s">
        <v>51</v>
      </c>
      <c r="AG140" s="28" t="s">
        <v>52</v>
      </c>
      <c r="AH140" s="28" t="s">
        <v>54</v>
      </c>
      <c r="AI140" s="28" t="s">
        <v>55</v>
      </c>
      <c r="AJ140" s="28" t="s">
        <v>100</v>
      </c>
      <c r="AK140" s="28" t="s">
        <v>67</v>
      </c>
      <c r="AM140" s="28" t="s">
        <v>68</v>
      </c>
      <c r="AO140" s="28" t="s">
        <v>59</v>
      </c>
      <c r="AP140" s="29">
        <v>44901</v>
      </c>
      <c r="AQ140" s="28" t="s">
        <v>69</v>
      </c>
      <c r="AS140" s="29">
        <v>44916</v>
      </c>
      <c r="AT140" s="28" t="s">
        <v>69</v>
      </c>
      <c r="AU140" s="28">
        <v>1</v>
      </c>
    </row>
    <row r="141" spans="1:47" x14ac:dyDescent="0.25">
      <c r="A141" s="27" t="s">
        <v>46</v>
      </c>
      <c r="B141" s="28">
        <v>2</v>
      </c>
      <c r="C141" s="28" t="s">
        <v>47</v>
      </c>
      <c r="D141" s="28" t="s">
        <v>48</v>
      </c>
      <c r="E141" s="28" t="s">
        <v>316</v>
      </c>
      <c r="F141" s="29">
        <v>44883</v>
      </c>
      <c r="G141" s="29">
        <v>44883</v>
      </c>
      <c r="H141" s="29">
        <v>44912</v>
      </c>
      <c r="I141" s="29">
        <v>44916</v>
      </c>
      <c r="J141" s="28" t="s">
        <v>504</v>
      </c>
      <c r="L141" s="28" t="s">
        <v>72</v>
      </c>
      <c r="M141" s="28" t="s">
        <v>51</v>
      </c>
      <c r="P141" s="28" t="s">
        <v>51</v>
      </c>
      <c r="S141" s="28" t="s">
        <v>52</v>
      </c>
      <c r="T141" s="28" t="s">
        <v>53</v>
      </c>
      <c r="U141" s="28" t="s">
        <v>51</v>
      </c>
      <c r="V141" s="28" t="s">
        <v>51</v>
      </c>
      <c r="W141" s="28" t="s">
        <v>51</v>
      </c>
      <c r="X141" s="28" t="s">
        <v>51</v>
      </c>
      <c r="Y141" s="28" t="s">
        <v>51</v>
      </c>
      <c r="Z141" s="28" t="s">
        <v>51</v>
      </c>
      <c r="AA141" s="28" t="s">
        <v>51</v>
      </c>
      <c r="AB141" s="28" t="s">
        <v>51</v>
      </c>
      <c r="AD141" s="28" t="s">
        <v>52</v>
      </c>
      <c r="AE141" s="28" t="s">
        <v>51</v>
      </c>
      <c r="AG141" s="28" t="s">
        <v>52</v>
      </c>
      <c r="AH141" s="28" t="s">
        <v>54</v>
      </c>
      <c r="AI141" s="28" t="s">
        <v>55</v>
      </c>
      <c r="AK141" s="28" t="s">
        <v>67</v>
      </c>
      <c r="AM141" s="28" t="s">
        <v>78</v>
      </c>
      <c r="AN141" s="28" t="s">
        <v>146</v>
      </c>
      <c r="AO141" s="28" t="s">
        <v>504</v>
      </c>
      <c r="AP141" s="29">
        <v>44914</v>
      </c>
      <c r="AQ141" s="28" t="s">
        <v>60</v>
      </c>
      <c r="AR141" s="28" t="s">
        <v>317</v>
      </c>
      <c r="AS141" s="28" t="s">
        <v>504</v>
      </c>
      <c r="AU141" s="28">
        <v>0</v>
      </c>
    </row>
    <row r="142" spans="1:47" x14ac:dyDescent="0.25">
      <c r="A142" s="27" t="s">
        <v>46</v>
      </c>
      <c r="B142" s="28">
        <v>2</v>
      </c>
      <c r="C142" s="28" t="s">
        <v>47</v>
      </c>
      <c r="D142" s="28" t="s">
        <v>48</v>
      </c>
      <c r="E142" s="28" t="s">
        <v>318</v>
      </c>
      <c r="F142" s="29">
        <v>44886</v>
      </c>
      <c r="G142" s="29">
        <v>44886</v>
      </c>
      <c r="H142" s="29">
        <v>44915</v>
      </c>
      <c r="I142" s="29">
        <v>44917</v>
      </c>
      <c r="L142" s="28" t="s">
        <v>72</v>
      </c>
      <c r="M142" s="28" t="s">
        <v>51</v>
      </c>
      <c r="P142" s="28" t="s">
        <v>51</v>
      </c>
      <c r="S142" s="28" t="s">
        <v>52</v>
      </c>
      <c r="T142" s="28" t="s">
        <v>64</v>
      </c>
      <c r="U142" s="28" t="s">
        <v>65</v>
      </c>
      <c r="V142" s="28" t="s">
        <v>51</v>
      </c>
      <c r="W142" s="28" t="s">
        <v>51</v>
      </c>
      <c r="X142" s="28" t="s">
        <v>51</v>
      </c>
      <c r="Y142" s="28" t="s">
        <v>51</v>
      </c>
      <c r="Z142" s="28" t="s">
        <v>51</v>
      </c>
      <c r="AA142" s="28" t="s">
        <v>51</v>
      </c>
      <c r="AB142" s="28" t="s">
        <v>51</v>
      </c>
      <c r="AD142" s="28" t="s">
        <v>52</v>
      </c>
      <c r="AE142" s="28" t="s">
        <v>504</v>
      </c>
      <c r="AG142" s="28" t="s">
        <v>52</v>
      </c>
      <c r="AH142" s="28" t="s">
        <v>55</v>
      </c>
      <c r="AI142" s="28" t="s">
        <v>54</v>
      </c>
      <c r="AJ142" s="28" t="s">
        <v>188</v>
      </c>
      <c r="AK142" s="28" t="s">
        <v>67</v>
      </c>
      <c r="AM142" s="28" t="s">
        <v>58</v>
      </c>
      <c r="AO142" s="28" t="s">
        <v>59</v>
      </c>
      <c r="AP142" s="29">
        <v>44910</v>
      </c>
      <c r="AQ142" s="28" t="s">
        <v>69</v>
      </c>
      <c r="AS142" s="29">
        <v>44917</v>
      </c>
      <c r="AT142" s="28" t="s">
        <v>69</v>
      </c>
      <c r="AU142" s="28">
        <v>0</v>
      </c>
    </row>
    <row r="143" spans="1:47" x14ac:dyDescent="0.25">
      <c r="A143" s="27" t="s">
        <v>46</v>
      </c>
      <c r="B143" s="28">
        <v>2</v>
      </c>
      <c r="C143" s="28" t="s">
        <v>47</v>
      </c>
      <c r="D143" s="28" t="s">
        <v>48</v>
      </c>
      <c r="E143" s="28" t="s">
        <v>319</v>
      </c>
      <c r="F143" s="29">
        <v>44886</v>
      </c>
      <c r="G143" s="29">
        <v>44886</v>
      </c>
      <c r="H143" s="29">
        <v>44915</v>
      </c>
      <c r="I143" s="29">
        <v>44917</v>
      </c>
      <c r="J143" s="28" t="s">
        <v>504</v>
      </c>
      <c r="L143" s="28" t="s">
        <v>504</v>
      </c>
      <c r="M143" s="28" t="s">
        <v>504</v>
      </c>
      <c r="P143" s="28" t="s">
        <v>504</v>
      </c>
      <c r="S143" s="28" t="s">
        <v>120</v>
      </c>
      <c r="T143" s="28" t="s">
        <v>504</v>
      </c>
      <c r="U143" s="28" t="s">
        <v>504</v>
      </c>
      <c r="V143" s="28" t="s">
        <v>51</v>
      </c>
      <c r="W143" s="28" t="s">
        <v>51</v>
      </c>
      <c r="X143" s="28" t="s">
        <v>51</v>
      </c>
      <c r="Y143" s="28" t="s">
        <v>504</v>
      </c>
      <c r="Z143" s="28" t="s">
        <v>51</v>
      </c>
      <c r="AA143" s="28" t="s">
        <v>51</v>
      </c>
      <c r="AB143" s="28" t="s">
        <v>51</v>
      </c>
      <c r="AD143" s="28" t="s">
        <v>120</v>
      </c>
      <c r="AE143" s="28" t="s">
        <v>504</v>
      </c>
      <c r="AG143" s="28" t="s">
        <v>120</v>
      </c>
      <c r="AH143" s="28" t="s">
        <v>504</v>
      </c>
      <c r="AI143" s="28" t="s">
        <v>504</v>
      </c>
      <c r="AO143" s="28" t="s">
        <v>504</v>
      </c>
      <c r="AP143" s="29">
        <v>44917</v>
      </c>
      <c r="AQ143" s="28" t="s">
        <v>69</v>
      </c>
      <c r="AS143" s="29">
        <v>44917</v>
      </c>
      <c r="AT143" s="28" t="s">
        <v>69</v>
      </c>
      <c r="AU143" s="28">
        <v>0</v>
      </c>
    </row>
    <row r="144" spans="1:47" x14ac:dyDescent="0.25">
      <c r="A144" s="27" t="s">
        <v>46</v>
      </c>
      <c r="B144" s="28">
        <v>2</v>
      </c>
      <c r="C144" s="28" t="s">
        <v>47</v>
      </c>
      <c r="D144" s="28" t="s">
        <v>48</v>
      </c>
      <c r="E144" s="28" t="s">
        <v>320</v>
      </c>
      <c r="F144" s="29">
        <v>44886</v>
      </c>
      <c r="G144" s="29">
        <v>44886</v>
      </c>
      <c r="H144" s="29">
        <v>44915</v>
      </c>
      <c r="I144" s="29">
        <v>44917</v>
      </c>
      <c r="L144" s="28" t="s">
        <v>72</v>
      </c>
      <c r="M144" s="28" t="s">
        <v>51</v>
      </c>
      <c r="P144" s="28" t="s">
        <v>51</v>
      </c>
      <c r="S144" s="28" t="s">
        <v>52</v>
      </c>
      <c r="T144" s="28" t="s">
        <v>64</v>
      </c>
      <c r="U144" s="28" t="s">
        <v>65</v>
      </c>
      <c r="V144" s="28" t="s">
        <v>65</v>
      </c>
      <c r="W144" s="28" t="s">
        <v>51</v>
      </c>
      <c r="X144" s="28" t="s">
        <v>51</v>
      </c>
      <c r="Y144" s="28" t="s">
        <v>51</v>
      </c>
      <c r="Z144" s="28" t="s">
        <v>51</v>
      </c>
      <c r="AA144" s="28" t="s">
        <v>51</v>
      </c>
      <c r="AB144" s="28" t="s">
        <v>51</v>
      </c>
      <c r="AD144" s="28" t="s">
        <v>52</v>
      </c>
      <c r="AE144" s="28" t="s">
        <v>51</v>
      </c>
      <c r="AG144" s="28" t="s">
        <v>52</v>
      </c>
      <c r="AH144" s="28" t="s">
        <v>54</v>
      </c>
      <c r="AI144" s="28" t="s">
        <v>55</v>
      </c>
      <c r="AJ144" s="28" t="s">
        <v>56</v>
      </c>
      <c r="AK144" s="28" t="s">
        <v>67</v>
      </c>
      <c r="AM144" s="28" t="s">
        <v>58</v>
      </c>
      <c r="AO144" s="28" t="s">
        <v>59</v>
      </c>
      <c r="AP144" s="29">
        <v>44911</v>
      </c>
      <c r="AQ144" s="28" t="s">
        <v>69</v>
      </c>
      <c r="AS144" s="28" t="s">
        <v>504</v>
      </c>
      <c r="AU144" s="28">
        <v>0</v>
      </c>
    </row>
    <row r="145" spans="1:47" x14ac:dyDescent="0.25">
      <c r="A145" s="27" t="s">
        <v>46</v>
      </c>
      <c r="B145" s="28">
        <v>2</v>
      </c>
      <c r="C145" s="28" t="s">
        <v>47</v>
      </c>
      <c r="D145" s="28" t="s">
        <v>48</v>
      </c>
      <c r="E145" s="28" t="s">
        <v>321</v>
      </c>
      <c r="F145" s="29">
        <v>44886</v>
      </c>
      <c r="G145" s="29">
        <v>44886</v>
      </c>
      <c r="H145" s="29">
        <v>44915</v>
      </c>
      <c r="I145" s="29">
        <v>44914</v>
      </c>
      <c r="L145" s="28" t="s">
        <v>50</v>
      </c>
      <c r="M145" s="28" t="s">
        <v>51</v>
      </c>
      <c r="P145" s="28" t="s">
        <v>51</v>
      </c>
      <c r="S145" s="28" t="s">
        <v>52</v>
      </c>
      <c r="T145" s="28" t="s">
        <v>64</v>
      </c>
      <c r="U145" s="28" t="s">
        <v>504</v>
      </c>
      <c r="V145" s="28" t="s">
        <v>51</v>
      </c>
      <c r="W145" s="28" t="s">
        <v>51</v>
      </c>
      <c r="X145" s="28" t="s">
        <v>51</v>
      </c>
      <c r="Y145" s="28" t="s">
        <v>504</v>
      </c>
      <c r="Z145" s="28" t="s">
        <v>51</v>
      </c>
      <c r="AA145" s="28" t="s">
        <v>51</v>
      </c>
      <c r="AB145" s="28" t="s">
        <v>51</v>
      </c>
      <c r="AD145" s="28" t="s">
        <v>52</v>
      </c>
      <c r="AE145" s="28" t="s">
        <v>65</v>
      </c>
      <c r="AF145" s="28" t="s">
        <v>504</v>
      </c>
      <c r="AG145" s="28" t="s">
        <v>52</v>
      </c>
      <c r="AH145" s="28" t="s">
        <v>55</v>
      </c>
      <c r="AI145" s="28" t="s">
        <v>54</v>
      </c>
      <c r="AJ145" s="28" t="s">
        <v>66</v>
      </c>
      <c r="AK145" s="28" t="s">
        <v>57</v>
      </c>
      <c r="AL145" s="28">
        <v>1</v>
      </c>
      <c r="AM145" s="28" t="s">
        <v>68</v>
      </c>
      <c r="AO145" s="28" t="s">
        <v>59</v>
      </c>
      <c r="AP145" s="29">
        <v>44910</v>
      </c>
      <c r="AQ145" s="28" t="s">
        <v>69</v>
      </c>
      <c r="AS145" s="28" t="s">
        <v>504</v>
      </c>
      <c r="AU145" s="28">
        <v>0</v>
      </c>
    </row>
    <row r="146" spans="1:47" x14ac:dyDescent="0.25">
      <c r="A146" s="27" t="s">
        <v>46</v>
      </c>
      <c r="B146" s="28">
        <v>2</v>
      </c>
      <c r="C146" s="28" t="s">
        <v>47</v>
      </c>
      <c r="D146" s="28" t="s">
        <v>48</v>
      </c>
      <c r="E146" s="28" t="s">
        <v>322</v>
      </c>
      <c r="F146" s="29">
        <v>44886</v>
      </c>
      <c r="G146" s="29">
        <v>44886</v>
      </c>
      <c r="H146" s="29">
        <v>44915</v>
      </c>
      <c r="I146" s="29">
        <v>44914</v>
      </c>
      <c r="J146" s="29">
        <v>44915</v>
      </c>
      <c r="L146" s="28" t="s">
        <v>50</v>
      </c>
      <c r="M146" s="28" t="s">
        <v>51</v>
      </c>
      <c r="P146" s="28" t="s">
        <v>51</v>
      </c>
      <c r="S146" s="28" t="s">
        <v>52</v>
      </c>
      <c r="T146" s="28" t="s">
        <v>53</v>
      </c>
      <c r="U146" s="28" t="s">
        <v>65</v>
      </c>
      <c r="V146" s="28" t="s">
        <v>65</v>
      </c>
      <c r="W146" s="28" t="s">
        <v>51</v>
      </c>
      <c r="X146" s="28" t="s">
        <v>51</v>
      </c>
      <c r="Y146" s="28" t="s">
        <v>51</v>
      </c>
      <c r="Z146" s="28" t="s">
        <v>51</v>
      </c>
      <c r="AA146" s="28" t="s">
        <v>51</v>
      </c>
      <c r="AB146" s="28" t="s">
        <v>51</v>
      </c>
      <c r="AD146" s="28" t="s">
        <v>52</v>
      </c>
      <c r="AE146" s="28" t="s">
        <v>65</v>
      </c>
      <c r="AF146" s="28" t="s">
        <v>504</v>
      </c>
      <c r="AG146" s="28" t="s">
        <v>52</v>
      </c>
      <c r="AH146" s="28" t="s">
        <v>54</v>
      </c>
      <c r="AI146" s="28" t="s">
        <v>504</v>
      </c>
      <c r="AJ146" s="28" t="s">
        <v>100</v>
      </c>
      <c r="AK146" s="28" t="s">
        <v>67</v>
      </c>
      <c r="AM146" s="28" t="s">
        <v>68</v>
      </c>
      <c r="AO146" s="28" t="s">
        <v>74</v>
      </c>
      <c r="AP146" s="29">
        <v>44904</v>
      </c>
      <c r="AQ146" s="28" t="s">
        <v>69</v>
      </c>
      <c r="AS146" s="29">
        <v>44914</v>
      </c>
      <c r="AT146" s="28" t="s">
        <v>69</v>
      </c>
      <c r="AU146" s="28">
        <v>0</v>
      </c>
    </row>
    <row r="147" spans="1:47" x14ac:dyDescent="0.25">
      <c r="A147" s="27" t="s">
        <v>46</v>
      </c>
      <c r="B147" s="28">
        <v>2</v>
      </c>
      <c r="C147" s="28" t="s">
        <v>47</v>
      </c>
      <c r="D147" s="28" t="s">
        <v>48</v>
      </c>
      <c r="E147" s="28" t="s">
        <v>323</v>
      </c>
      <c r="F147" s="29">
        <v>44886</v>
      </c>
      <c r="G147" s="29">
        <v>44886</v>
      </c>
      <c r="H147" s="29">
        <v>44914</v>
      </c>
      <c r="I147" s="29">
        <v>44914</v>
      </c>
      <c r="L147" s="28" t="s">
        <v>72</v>
      </c>
      <c r="M147" s="28" t="s">
        <v>51</v>
      </c>
      <c r="P147" s="28" t="s">
        <v>51</v>
      </c>
      <c r="S147" s="28" t="s">
        <v>52</v>
      </c>
      <c r="T147" s="28" t="s">
        <v>64</v>
      </c>
      <c r="U147" s="28" t="s">
        <v>65</v>
      </c>
      <c r="V147" s="28" t="s">
        <v>65</v>
      </c>
      <c r="W147" s="28" t="s">
        <v>65</v>
      </c>
      <c r="X147" s="28" t="s">
        <v>65</v>
      </c>
      <c r="Y147" s="28" t="s">
        <v>51</v>
      </c>
      <c r="Z147" s="28" t="s">
        <v>51</v>
      </c>
      <c r="AA147" s="28" t="s">
        <v>51</v>
      </c>
      <c r="AB147" s="28" t="s">
        <v>51</v>
      </c>
      <c r="AD147" s="28" t="s">
        <v>52</v>
      </c>
      <c r="AE147" s="28" t="s">
        <v>504</v>
      </c>
      <c r="AG147" s="28" t="s">
        <v>52</v>
      </c>
      <c r="AH147" s="28" t="s">
        <v>54</v>
      </c>
      <c r="AI147" s="28" t="s">
        <v>55</v>
      </c>
      <c r="AK147" s="28" t="s">
        <v>67</v>
      </c>
      <c r="AM147" s="28" t="s">
        <v>68</v>
      </c>
      <c r="AO147" s="28" t="s">
        <v>59</v>
      </c>
      <c r="AP147" s="29">
        <v>44909</v>
      </c>
      <c r="AQ147" s="28" t="s">
        <v>69</v>
      </c>
      <c r="AS147" s="29">
        <v>44914</v>
      </c>
      <c r="AT147" s="28" t="s">
        <v>69</v>
      </c>
      <c r="AU147" s="28">
        <v>0</v>
      </c>
    </row>
    <row r="148" spans="1:47" x14ac:dyDescent="0.25">
      <c r="A148" s="27" t="s">
        <v>46</v>
      </c>
      <c r="B148" s="28">
        <v>2</v>
      </c>
      <c r="C148" s="28" t="s">
        <v>47</v>
      </c>
      <c r="D148" s="28" t="s">
        <v>48</v>
      </c>
      <c r="E148" s="28" t="s">
        <v>326</v>
      </c>
      <c r="F148" s="29">
        <v>44886</v>
      </c>
      <c r="G148" s="29">
        <v>44886</v>
      </c>
      <c r="H148" s="29">
        <v>44915</v>
      </c>
      <c r="I148" s="29">
        <v>44949</v>
      </c>
      <c r="L148" s="28" t="s">
        <v>50</v>
      </c>
      <c r="M148" s="28" t="s">
        <v>51</v>
      </c>
      <c r="P148" s="28" t="s">
        <v>51</v>
      </c>
      <c r="S148" s="28" t="s">
        <v>52</v>
      </c>
      <c r="T148" s="28" t="s">
        <v>53</v>
      </c>
      <c r="U148" s="28" t="s">
        <v>51</v>
      </c>
      <c r="V148" s="28" t="s">
        <v>51</v>
      </c>
      <c r="W148" s="28" t="s">
        <v>51</v>
      </c>
      <c r="X148" s="28" t="s">
        <v>51</v>
      </c>
      <c r="Y148" s="28" t="s">
        <v>65</v>
      </c>
      <c r="Z148" s="28" t="s">
        <v>51</v>
      </c>
      <c r="AA148" s="28" t="s">
        <v>51</v>
      </c>
      <c r="AB148" s="28" t="s">
        <v>51</v>
      </c>
      <c r="AD148" s="28" t="s">
        <v>52</v>
      </c>
      <c r="AE148" s="28" t="s">
        <v>65</v>
      </c>
      <c r="AF148" s="28" t="s">
        <v>504</v>
      </c>
      <c r="AG148" s="28" t="s">
        <v>52</v>
      </c>
      <c r="AH148" s="28" t="s">
        <v>54</v>
      </c>
      <c r="AI148" s="28" t="s">
        <v>54</v>
      </c>
      <c r="AJ148" s="28" t="s">
        <v>504</v>
      </c>
      <c r="AK148" s="28" t="s">
        <v>57</v>
      </c>
      <c r="AL148" s="28">
        <v>2</v>
      </c>
      <c r="AM148" s="28" t="s">
        <v>58</v>
      </c>
      <c r="AO148" s="28" t="s">
        <v>74</v>
      </c>
      <c r="AP148" s="29">
        <v>44909</v>
      </c>
      <c r="AQ148" s="28" t="s">
        <v>60</v>
      </c>
      <c r="AR148" s="28" t="s">
        <v>199</v>
      </c>
      <c r="AS148" s="29">
        <v>44957</v>
      </c>
      <c r="AT148" s="28" t="s">
        <v>69</v>
      </c>
      <c r="AU148" s="28">
        <v>0</v>
      </c>
    </row>
    <row r="149" spans="1:47" x14ac:dyDescent="0.25">
      <c r="A149" s="27" t="s">
        <v>46</v>
      </c>
      <c r="B149" s="28">
        <v>2</v>
      </c>
      <c r="C149" s="28" t="s">
        <v>47</v>
      </c>
      <c r="D149" s="28" t="s">
        <v>48</v>
      </c>
      <c r="E149" s="28" t="s">
        <v>327</v>
      </c>
      <c r="F149" s="29">
        <v>44886</v>
      </c>
      <c r="G149" s="29">
        <v>44886</v>
      </c>
      <c r="H149" s="29">
        <v>44915</v>
      </c>
      <c r="I149" s="29">
        <v>44949</v>
      </c>
      <c r="K149" s="29">
        <v>44953</v>
      </c>
      <c r="L149" s="28" t="s">
        <v>50</v>
      </c>
      <c r="M149" s="28" t="s">
        <v>51</v>
      </c>
      <c r="P149" s="28" t="s">
        <v>51</v>
      </c>
      <c r="S149" s="28" t="s">
        <v>52</v>
      </c>
      <c r="T149" s="28" t="s">
        <v>53</v>
      </c>
      <c r="U149" s="28" t="s">
        <v>51</v>
      </c>
      <c r="V149" s="28" t="s">
        <v>51</v>
      </c>
      <c r="W149" s="28" t="s">
        <v>51</v>
      </c>
      <c r="X149" s="28" t="s">
        <v>51</v>
      </c>
      <c r="Y149" s="28" t="s">
        <v>51</v>
      </c>
      <c r="Z149" s="28" t="s">
        <v>51</v>
      </c>
      <c r="AA149" s="28" t="s">
        <v>51</v>
      </c>
      <c r="AB149" s="28" t="s">
        <v>51</v>
      </c>
      <c r="AD149" s="28" t="s">
        <v>52</v>
      </c>
      <c r="AE149" s="28" t="s">
        <v>65</v>
      </c>
      <c r="AF149" s="28" t="s">
        <v>504</v>
      </c>
      <c r="AG149" s="28" t="s">
        <v>52</v>
      </c>
      <c r="AH149" s="28" t="s">
        <v>54</v>
      </c>
      <c r="AI149" s="28" t="s">
        <v>55</v>
      </c>
      <c r="AJ149" s="28" t="s">
        <v>87</v>
      </c>
      <c r="AK149" s="28" t="s">
        <v>67</v>
      </c>
      <c r="AM149" s="28" t="s">
        <v>78</v>
      </c>
      <c r="AN149" s="28" t="s">
        <v>328</v>
      </c>
      <c r="AO149" s="28" t="s">
        <v>74</v>
      </c>
      <c r="AP149" s="29">
        <v>44914</v>
      </c>
      <c r="AQ149" s="28" t="s">
        <v>60</v>
      </c>
      <c r="AS149" s="29">
        <v>44953</v>
      </c>
      <c r="AT149" s="28" t="s">
        <v>69</v>
      </c>
      <c r="AU149" s="28">
        <v>0</v>
      </c>
    </row>
    <row r="150" spans="1:47" x14ac:dyDescent="0.25">
      <c r="A150" s="27" t="s">
        <v>46</v>
      </c>
      <c r="B150" s="28">
        <v>2</v>
      </c>
      <c r="C150" s="28" t="s">
        <v>47</v>
      </c>
      <c r="D150" s="28" t="s">
        <v>48</v>
      </c>
      <c r="E150" s="28" t="s">
        <v>336</v>
      </c>
      <c r="F150" s="29">
        <v>44888</v>
      </c>
      <c r="G150" s="29">
        <v>44888</v>
      </c>
      <c r="H150" s="29">
        <v>44917</v>
      </c>
      <c r="I150" s="29">
        <v>44944</v>
      </c>
      <c r="L150" s="28" t="s">
        <v>50</v>
      </c>
      <c r="M150" s="28" t="s">
        <v>51</v>
      </c>
      <c r="P150" s="28" t="s">
        <v>51</v>
      </c>
      <c r="S150" s="28" t="s">
        <v>52</v>
      </c>
      <c r="T150" s="28" t="s">
        <v>53</v>
      </c>
      <c r="U150" s="28" t="s">
        <v>51</v>
      </c>
      <c r="V150" s="28" t="s">
        <v>51</v>
      </c>
      <c r="W150" s="28" t="s">
        <v>51</v>
      </c>
      <c r="X150" s="28" t="s">
        <v>51</v>
      </c>
      <c r="Y150" s="28" t="s">
        <v>504</v>
      </c>
      <c r="Z150" s="28" t="s">
        <v>51</v>
      </c>
      <c r="AA150" s="28" t="s">
        <v>51</v>
      </c>
      <c r="AB150" s="28" t="s">
        <v>51</v>
      </c>
      <c r="AD150" s="28" t="s">
        <v>52</v>
      </c>
      <c r="AE150" s="28" t="s">
        <v>51</v>
      </c>
      <c r="AG150" s="28" t="s">
        <v>52</v>
      </c>
      <c r="AH150" s="28" t="s">
        <v>54</v>
      </c>
      <c r="AI150" s="28" t="s">
        <v>55</v>
      </c>
      <c r="AJ150" s="28" t="s">
        <v>100</v>
      </c>
      <c r="AK150" s="28" t="s">
        <v>57</v>
      </c>
      <c r="AL150" s="28">
        <v>1</v>
      </c>
      <c r="AM150" s="28" t="s">
        <v>68</v>
      </c>
      <c r="AO150" s="28" t="s">
        <v>74</v>
      </c>
      <c r="AP150" s="29">
        <v>44915</v>
      </c>
      <c r="AQ150" s="28" t="s">
        <v>60</v>
      </c>
      <c r="AR150" s="28" t="s">
        <v>337</v>
      </c>
      <c r="AS150" s="29">
        <v>44977</v>
      </c>
      <c r="AT150" s="28" t="s">
        <v>69</v>
      </c>
      <c r="AU150" s="28">
        <v>0</v>
      </c>
    </row>
    <row r="151" spans="1:47" x14ac:dyDescent="0.25">
      <c r="A151" s="27" t="s">
        <v>83</v>
      </c>
      <c r="B151" s="28">
        <v>7</v>
      </c>
      <c r="C151" s="28" t="s">
        <v>84</v>
      </c>
      <c r="D151" s="28" t="s">
        <v>48</v>
      </c>
      <c r="E151" s="28" t="s">
        <v>85</v>
      </c>
      <c r="F151" s="29">
        <v>44839</v>
      </c>
      <c r="G151" s="29">
        <v>44840</v>
      </c>
      <c r="H151" s="29">
        <v>44869</v>
      </c>
      <c r="I151" s="29">
        <v>44873</v>
      </c>
      <c r="L151" s="28" t="s">
        <v>50</v>
      </c>
      <c r="M151" s="28" t="s">
        <v>51</v>
      </c>
      <c r="P151" s="28" t="s">
        <v>51</v>
      </c>
      <c r="S151" s="28" t="s">
        <v>52</v>
      </c>
      <c r="T151" s="28" t="s">
        <v>53</v>
      </c>
      <c r="U151" s="28" t="s">
        <v>51</v>
      </c>
      <c r="V151" s="28" t="s">
        <v>51</v>
      </c>
      <c r="W151" s="28" t="s">
        <v>51</v>
      </c>
      <c r="X151" s="28" t="s">
        <v>51</v>
      </c>
      <c r="Y151" s="28" t="s">
        <v>51</v>
      </c>
      <c r="Z151" s="28" t="s">
        <v>51</v>
      </c>
      <c r="AA151" s="28" t="s">
        <v>51</v>
      </c>
      <c r="AB151" s="28" t="s">
        <v>51</v>
      </c>
      <c r="AD151" s="28" t="s">
        <v>52</v>
      </c>
      <c r="AE151" s="28" t="s">
        <v>65</v>
      </c>
      <c r="AF151" s="28" t="s">
        <v>86</v>
      </c>
      <c r="AG151" s="28" t="s">
        <v>52</v>
      </c>
      <c r="AH151" s="28" t="s">
        <v>54</v>
      </c>
      <c r="AI151" s="28" t="s">
        <v>55</v>
      </c>
      <c r="AJ151" s="28" t="s">
        <v>87</v>
      </c>
      <c r="AK151" s="28" t="s">
        <v>67</v>
      </c>
      <c r="AM151" s="28" t="s">
        <v>68</v>
      </c>
      <c r="AO151" s="28" t="s">
        <v>74</v>
      </c>
      <c r="AP151" s="29">
        <v>44865</v>
      </c>
      <c r="AQ151" s="28" t="s">
        <v>60</v>
      </c>
      <c r="AS151" s="29">
        <v>44873</v>
      </c>
      <c r="AT151" s="28" t="s">
        <v>69</v>
      </c>
      <c r="AU151" s="28">
        <v>1</v>
      </c>
    </row>
    <row r="152" spans="1:47" x14ac:dyDescent="0.25">
      <c r="A152" s="27" t="s">
        <v>83</v>
      </c>
      <c r="B152" s="28">
        <v>7</v>
      </c>
      <c r="C152" s="28" t="s">
        <v>84</v>
      </c>
      <c r="D152" s="28" t="s">
        <v>48</v>
      </c>
      <c r="E152" s="28" t="s">
        <v>103</v>
      </c>
      <c r="F152" s="29">
        <v>44845</v>
      </c>
      <c r="G152" s="29">
        <v>44846</v>
      </c>
      <c r="H152" s="29">
        <v>44874</v>
      </c>
      <c r="I152" s="29">
        <v>44880</v>
      </c>
      <c r="J152" s="29">
        <v>44874</v>
      </c>
      <c r="L152" s="28" t="s">
        <v>50</v>
      </c>
      <c r="M152" s="28" t="s">
        <v>51</v>
      </c>
      <c r="P152" s="28" t="s">
        <v>51</v>
      </c>
      <c r="S152" s="28" t="s">
        <v>52</v>
      </c>
      <c r="T152" s="28" t="s">
        <v>53</v>
      </c>
      <c r="U152" s="28" t="s">
        <v>51</v>
      </c>
      <c r="V152" s="28" t="s">
        <v>51</v>
      </c>
      <c r="W152" s="28" t="s">
        <v>51</v>
      </c>
      <c r="X152" s="28" t="s">
        <v>51</v>
      </c>
      <c r="Y152" s="28" t="s">
        <v>51</v>
      </c>
      <c r="Z152" s="28" t="s">
        <v>51</v>
      </c>
      <c r="AA152" s="28" t="s">
        <v>51</v>
      </c>
      <c r="AB152" s="28" t="s">
        <v>51</v>
      </c>
      <c r="AD152" s="28" t="s">
        <v>52</v>
      </c>
      <c r="AE152" s="28" t="s">
        <v>51</v>
      </c>
      <c r="AG152" s="28" t="s">
        <v>52</v>
      </c>
      <c r="AH152" s="28" t="s">
        <v>54</v>
      </c>
      <c r="AI152" s="28" t="s">
        <v>55</v>
      </c>
      <c r="AJ152" s="28" t="s">
        <v>100</v>
      </c>
      <c r="AK152" s="28" t="s">
        <v>57</v>
      </c>
      <c r="AL152" s="28">
        <v>5</v>
      </c>
      <c r="AM152" s="28" t="s">
        <v>58</v>
      </c>
      <c r="AO152" s="28" t="s">
        <v>74</v>
      </c>
      <c r="AP152" s="29">
        <v>44874</v>
      </c>
      <c r="AQ152" s="28" t="s">
        <v>60</v>
      </c>
      <c r="AS152" s="29">
        <v>44880</v>
      </c>
      <c r="AT152" s="28" t="s">
        <v>69</v>
      </c>
      <c r="AU152" s="28">
        <v>1</v>
      </c>
    </row>
    <row r="153" spans="1:47" x14ac:dyDescent="0.25">
      <c r="A153" s="27" t="s">
        <v>83</v>
      </c>
      <c r="B153" s="28">
        <v>7</v>
      </c>
      <c r="C153" s="28" t="s">
        <v>84</v>
      </c>
      <c r="D153" s="28" t="s">
        <v>48</v>
      </c>
      <c r="E153" s="28" t="s">
        <v>107</v>
      </c>
      <c r="F153" s="29">
        <v>44845</v>
      </c>
      <c r="G153" s="29">
        <v>44846</v>
      </c>
      <c r="H153" s="29">
        <v>44874</v>
      </c>
      <c r="I153" s="29">
        <v>44880</v>
      </c>
      <c r="J153" s="29">
        <v>44874</v>
      </c>
      <c r="L153" s="28" t="s">
        <v>50</v>
      </c>
      <c r="M153" s="28" t="s">
        <v>51</v>
      </c>
      <c r="P153" s="28" t="s">
        <v>51</v>
      </c>
      <c r="S153" s="28" t="s">
        <v>52</v>
      </c>
      <c r="T153" s="28" t="s">
        <v>53</v>
      </c>
      <c r="U153" s="28" t="s">
        <v>51</v>
      </c>
      <c r="V153" s="28" t="s">
        <v>51</v>
      </c>
      <c r="W153" s="28" t="s">
        <v>51</v>
      </c>
      <c r="X153" s="28" t="s">
        <v>51</v>
      </c>
      <c r="Y153" s="28" t="s">
        <v>51</v>
      </c>
      <c r="Z153" s="28" t="s">
        <v>51</v>
      </c>
      <c r="AA153" s="28" t="s">
        <v>51</v>
      </c>
      <c r="AB153" s="28" t="s">
        <v>51</v>
      </c>
      <c r="AD153" s="28" t="s">
        <v>52</v>
      </c>
      <c r="AE153" s="28" t="s">
        <v>51</v>
      </c>
      <c r="AG153" s="28" t="s">
        <v>52</v>
      </c>
      <c r="AH153" s="28" t="s">
        <v>54</v>
      </c>
      <c r="AI153" s="28" t="s">
        <v>55</v>
      </c>
      <c r="AJ153" s="28" t="s">
        <v>100</v>
      </c>
      <c r="AK153" s="28" t="s">
        <v>57</v>
      </c>
      <c r="AL153" s="28">
        <v>5</v>
      </c>
      <c r="AM153" s="28" t="s">
        <v>58</v>
      </c>
      <c r="AO153" s="28" t="s">
        <v>74</v>
      </c>
      <c r="AP153" s="29">
        <v>44874</v>
      </c>
      <c r="AQ153" s="28" t="s">
        <v>60</v>
      </c>
      <c r="AS153" s="29">
        <v>44880</v>
      </c>
      <c r="AT153" s="28" t="s">
        <v>69</v>
      </c>
      <c r="AU153" s="28">
        <v>1</v>
      </c>
    </row>
    <row r="154" spans="1:47" x14ac:dyDescent="0.25">
      <c r="A154" s="27" t="s">
        <v>83</v>
      </c>
      <c r="B154" s="28">
        <v>7</v>
      </c>
      <c r="C154" s="28" t="s">
        <v>84</v>
      </c>
      <c r="D154" s="28" t="s">
        <v>48</v>
      </c>
      <c r="E154" s="28" t="s">
        <v>108</v>
      </c>
      <c r="F154" s="29">
        <v>44845</v>
      </c>
      <c r="G154" s="29">
        <v>44846</v>
      </c>
      <c r="H154" s="29">
        <v>44874</v>
      </c>
      <c r="I154" s="29">
        <v>44880</v>
      </c>
      <c r="J154" s="29">
        <v>44874</v>
      </c>
      <c r="L154" s="28" t="s">
        <v>50</v>
      </c>
      <c r="M154" s="28" t="s">
        <v>51</v>
      </c>
      <c r="P154" s="28" t="s">
        <v>51</v>
      </c>
      <c r="S154" s="28" t="s">
        <v>52</v>
      </c>
      <c r="T154" s="28" t="s">
        <v>53</v>
      </c>
      <c r="U154" s="28" t="s">
        <v>51</v>
      </c>
      <c r="V154" s="28" t="s">
        <v>51</v>
      </c>
      <c r="W154" s="28" t="s">
        <v>51</v>
      </c>
      <c r="X154" s="28" t="s">
        <v>51</v>
      </c>
      <c r="Y154" s="28" t="s">
        <v>51</v>
      </c>
      <c r="Z154" s="28" t="s">
        <v>51</v>
      </c>
      <c r="AA154" s="28" t="s">
        <v>51</v>
      </c>
      <c r="AB154" s="28" t="s">
        <v>51</v>
      </c>
      <c r="AD154" s="28" t="s">
        <v>52</v>
      </c>
      <c r="AE154" s="28" t="s">
        <v>51</v>
      </c>
      <c r="AG154" s="28" t="s">
        <v>52</v>
      </c>
      <c r="AH154" s="28" t="s">
        <v>54</v>
      </c>
      <c r="AI154" s="28" t="s">
        <v>55</v>
      </c>
      <c r="AJ154" s="28" t="s">
        <v>100</v>
      </c>
      <c r="AK154" s="28" t="s">
        <v>57</v>
      </c>
      <c r="AL154" s="28">
        <v>5</v>
      </c>
      <c r="AM154" s="28" t="s">
        <v>58</v>
      </c>
      <c r="AO154" s="28" t="s">
        <v>74</v>
      </c>
      <c r="AP154" s="29">
        <v>44874</v>
      </c>
      <c r="AQ154" s="28" t="s">
        <v>60</v>
      </c>
      <c r="AS154" s="29">
        <v>44880</v>
      </c>
      <c r="AT154" s="28" t="s">
        <v>69</v>
      </c>
      <c r="AU154" s="28">
        <v>1</v>
      </c>
    </row>
    <row r="155" spans="1:47" x14ac:dyDescent="0.25">
      <c r="A155" s="27" t="s">
        <v>83</v>
      </c>
      <c r="B155" s="28">
        <v>7</v>
      </c>
      <c r="C155" s="28" t="s">
        <v>84</v>
      </c>
      <c r="D155" s="28" t="s">
        <v>48</v>
      </c>
      <c r="E155" s="28" t="s">
        <v>152</v>
      </c>
      <c r="F155" s="29">
        <v>44841</v>
      </c>
      <c r="G155" s="29">
        <v>44853</v>
      </c>
      <c r="H155" s="29">
        <v>44870</v>
      </c>
      <c r="I155" s="29">
        <v>44873</v>
      </c>
      <c r="L155" s="28" t="s">
        <v>50</v>
      </c>
      <c r="M155" s="28" t="s">
        <v>51</v>
      </c>
      <c r="P155" s="28" t="s">
        <v>65</v>
      </c>
      <c r="Q155" s="28" t="s">
        <v>122</v>
      </c>
      <c r="S155" s="28" t="s">
        <v>52</v>
      </c>
      <c r="T155" s="28" t="s">
        <v>53</v>
      </c>
      <c r="U155" s="28" t="s">
        <v>51</v>
      </c>
      <c r="V155" s="28" t="s">
        <v>51</v>
      </c>
      <c r="W155" s="28" t="s">
        <v>51</v>
      </c>
      <c r="X155" s="28" t="s">
        <v>51</v>
      </c>
      <c r="Y155" s="28" t="s">
        <v>65</v>
      </c>
      <c r="Z155" s="28" t="s">
        <v>65</v>
      </c>
      <c r="AA155" s="28" t="s">
        <v>51</v>
      </c>
      <c r="AB155" s="28" t="s">
        <v>51</v>
      </c>
      <c r="AD155" s="28" t="s">
        <v>52</v>
      </c>
      <c r="AE155" s="28" t="s">
        <v>504</v>
      </c>
      <c r="AG155" s="28" t="s">
        <v>52</v>
      </c>
      <c r="AH155" s="28" t="s">
        <v>54</v>
      </c>
      <c r="AI155" s="28" t="s">
        <v>55</v>
      </c>
      <c r="AJ155" s="28" t="s">
        <v>100</v>
      </c>
      <c r="AK155" s="28" t="s">
        <v>67</v>
      </c>
      <c r="AM155" s="28" t="s">
        <v>68</v>
      </c>
      <c r="AO155" s="28" t="s">
        <v>74</v>
      </c>
      <c r="AP155" s="29">
        <v>44869</v>
      </c>
      <c r="AQ155" s="28" t="s">
        <v>60</v>
      </c>
      <c r="AS155" s="29">
        <v>44873</v>
      </c>
      <c r="AT155" s="28" t="s">
        <v>69</v>
      </c>
      <c r="AU155" s="28">
        <v>0</v>
      </c>
    </row>
    <row r="156" spans="1:47" x14ac:dyDescent="0.25">
      <c r="A156" s="27" t="s">
        <v>83</v>
      </c>
      <c r="B156" s="28">
        <v>7</v>
      </c>
      <c r="C156" s="28" t="s">
        <v>84</v>
      </c>
      <c r="D156" s="28" t="s">
        <v>48</v>
      </c>
      <c r="E156" s="28" t="s">
        <v>153</v>
      </c>
      <c r="F156" s="29">
        <v>44845</v>
      </c>
      <c r="G156" s="29">
        <v>44853</v>
      </c>
      <c r="H156" s="29">
        <v>44874</v>
      </c>
      <c r="I156" s="29">
        <v>44880</v>
      </c>
      <c r="L156" s="28" t="s">
        <v>50</v>
      </c>
      <c r="M156" s="28" t="s">
        <v>65</v>
      </c>
      <c r="N156" s="28" t="s">
        <v>122</v>
      </c>
      <c r="P156" s="28" t="s">
        <v>65</v>
      </c>
      <c r="Q156" s="28" t="s">
        <v>122</v>
      </c>
      <c r="S156" s="28" t="s">
        <v>52</v>
      </c>
      <c r="T156" s="28" t="s">
        <v>53</v>
      </c>
      <c r="U156" s="28" t="s">
        <v>65</v>
      </c>
      <c r="V156" s="28" t="s">
        <v>65</v>
      </c>
      <c r="W156" s="28" t="s">
        <v>51</v>
      </c>
      <c r="X156" s="28" t="s">
        <v>51</v>
      </c>
      <c r="Y156" s="28" t="s">
        <v>51</v>
      </c>
      <c r="Z156" s="28" t="s">
        <v>51</v>
      </c>
      <c r="AA156" s="28" t="s">
        <v>51</v>
      </c>
      <c r="AB156" s="28" t="s">
        <v>51</v>
      </c>
      <c r="AD156" s="28" t="s">
        <v>52</v>
      </c>
      <c r="AE156" s="28" t="s">
        <v>51</v>
      </c>
      <c r="AG156" s="28" t="s">
        <v>52</v>
      </c>
      <c r="AH156" s="28" t="s">
        <v>54</v>
      </c>
      <c r="AI156" s="28" t="s">
        <v>55</v>
      </c>
      <c r="AJ156" s="28" t="s">
        <v>56</v>
      </c>
      <c r="AK156" s="28" t="s">
        <v>67</v>
      </c>
      <c r="AM156" s="28" t="s">
        <v>68</v>
      </c>
      <c r="AO156" s="28" t="s">
        <v>74</v>
      </c>
      <c r="AP156" s="29">
        <v>44874</v>
      </c>
      <c r="AQ156" s="28" t="s">
        <v>60</v>
      </c>
      <c r="AR156" s="28" t="s">
        <v>154</v>
      </c>
      <c r="AS156" s="29">
        <v>44880</v>
      </c>
      <c r="AT156" s="28" t="s">
        <v>69</v>
      </c>
      <c r="AU156" s="28">
        <v>1</v>
      </c>
    </row>
    <row r="157" spans="1:47" x14ac:dyDescent="0.25">
      <c r="A157" s="27" t="s">
        <v>83</v>
      </c>
      <c r="B157" s="28">
        <v>7</v>
      </c>
      <c r="C157" s="28" t="s">
        <v>84</v>
      </c>
      <c r="D157" s="28" t="s">
        <v>48</v>
      </c>
      <c r="E157" s="28" t="s">
        <v>155</v>
      </c>
      <c r="F157" s="29">
        <v>44847</v>
      </c>
      <c r="G157" s="29">
        <v>44853</v>
      </c>
      <c r="H157" s="29">
        <v>44876</v>
      </c>
      <c r="I157" s="29">
        <v>44880</v>
      </c>
      <c r="L157" s="28" t="s">
        <v>50</v>
      </c>
      <c r="M157" s="28" t="s">
        <v>51</v>
      </c>
      <c r="P157" s="28" t="s">
        <v>51</v>
      </c>
      <c r="S157" s="28" t="s">
        <v>52</v>
      </c>
      <c r="T157" s="28" t="s">
        <v>53</v>
      </c>
      <c r="U157" s="28" t="s">
        <v>51</v>
      </c>
      <c r="V157" s="28" t="s">
        <v>51</v>
      </c>
      <c r="W157" s="28" t="s">
        <v>51</v>
      </c>
      <c r="X157" s="28" t="s">
        <v>51</v>
      </c>
      <c r="Y157" s="28" t="s">
        <v>51</v>
      </c>
      <c r="Z157" s="28" t="s">
        <v>51</v>
      </c>
      <c r="AA157" s="28" t="s">
        <v>51</v>
      </c>
      <c r="AB157" s="28" t="s">
        <v>51</v>
      </c>
      <c r="AD157" s="28" t="s">
        <v>52</v>
      </c>
      <c r="AE157" s="28" t="s">
        <v>504</v>
      </c>
      <c r="AG157" s="28" t="s">
        <v>52</v>
      </c>
      <c r="AH157" s="28" t="s">
        <v>54</v>
      </c>
      <c r="AI157" s="28" t="s">
        <v>55</v>
      </c>
      <c r="AJ157" s="28" t="s">
        <v>56</v>
      </c>
      <c r="AK157" s="28" t="s">
        <v>57</v>
      </c>
      <c r="AM157" s="28" t="s">
        <v>58</v>
      </c>
      <c r="AO157" s="28" t="s">
        <v>59</v>
      </c>
      <c r="AP157" s="29">
        <v>44862</v>
      </c>
      <c r="AQ157" s="28" t="s">
        <v>69</v>
      </c>
      <c r="AR157" s="28" t="s">
        <v>156</v>
      </c>
      <c r="AS157" s="29">
        <v>44915</v>
      </c>
      <c r="AT157" s="28" t="s">
        <v>69</v>
      </c>
      <c r="AU157" s="28">
        <v>0</v>
      </c>
    </row>
    <row r="158" spans="1:47" x14ac:dyDescent="0.25">
      <c r="A158" s="27" t="s">
        <v>83</v>
      </c>
      <c r="B158" s="28">
        <v>7</v>
      </c>
      <c r="C158" s="28" t="s">
        <v>84</v>
      </c>
      <c r="D158" s="28" t="s">
        <v>48</v>
      </c>
      <c r="E158" s="28" t="s">
        <v>157</v>
      </c>
      <c r="F158" s="29">
        <v>44841</v>
      </c>
      <c r="G158" s="29">
        <v>44853</v>
      </c>
      <c r="H158" s="29">
        <v>44870</v>
      </c>
      <c r="I158" s="29">
        <v>44873</v>
      </c>
      <c r="L158" s="28" t="s">
        <v>50</v>
      </c>
      <c r="M158" s="28" t="s">
        <v>51</v>
      </c>
      <c r="P158" s="28" t="s">
        <v>51</v>
      </c>
      <c r="S158" s="28" t="s">
        <v>52</v>
      </c>
      <c r="T158" s="28" t="s">
        <v>53</v>
      </c>
      <c r="U158" s="28" t="s">
        <v>51</v>
      </c>
      <c r="V158" s="28" t="s">
        <v>51</v>
      </c>
      <c r="W158" s="28" t="s">
        <v>51</v>
      </c>
      <c r="X158" s="28" t="s">
        <v>51</v>
      </c>
      <c r="Y158" s="28" t="s">
        <v>51</v>
      </c>
      <c r="Z158" s="28" t="s">
        <v>51</v>
      </c>
      <c r="AA158" s="28" t="s">
        <v>51</v>
      </c>
      <c r="AB158" s="28" t="s">
        <v>51</v>
      </c>
      <c r="AD158" s="28" t="s">
        <v>52</v>
      </c>
      <c r="AE158" s="28" t="s">
        <v>65</v>
      </c>
      <c r="AF158" s="28" t="s">
        <v>158</v>
      </c>
      <c r="AG158" s="28" t="s">
        <v>52</v>
      </c>
      <c r="AH158" s="28" t="s">
        <v>54</v>
      </c>
      <c r="AI158" s="28" t="s">
        <v>55</v>
      </c>
      <c r="AJ158" s="28" t="s">
        <v>87</v>
      </c>
      <c r="AK158" s="28" t="s">
        <v>67</v>
      </c>
      <c r="AM158" s="28" t="s">
        <v>78</v>
      </c>
      <c r="AN158" s="28" t="s">
        <v>159</v>
      </c>
      <c r="AO158" s="28" t="s">
        <v>74</v>
      </c>
      <c r="AP158" s="29">
        <v>44869</v>
      </c>
      <c r="AQ158" s="28" t="s">
        <v>60</v>
      </c>
      <c r="AS158" s="29">
        <v>44873</v>
      </c>
      <c r="AT158" s="28" t="s">
        <v>69</v>
      </c>
      <c r="AU158" s="28">
        <v>1</v>
      </c>
    </row>
    <row r="159" spans="1:47" x14ac:dyDescent="0.25">
      <c r="A159" s="27" t="s">
        <v>83</v>
      </c>
      <c r="B159" s="28">
        <v>7</v>
      </c>
      <c r="C159" s="28" t="s">
        <v>84</v>
      </c>
      <c r="D159" s="28" t="s">
        <v>48</v>
      </c>
      <c r="E159" s="28" t="s">
        <v>160</v>
      </c>
      <c r="F159" s="29">
        <v>44841</v>
      </c>
      <c r="G159" s="29">
        <v>44853</v>
      </c>
      <c r="H159" s="29">
        <v>44870</v>
      </c>
      <c r="I159" s="29">
        <v>44873</v>
      </c>
      <c r="L159" s="28" t="s">
        <v>50</v>
      </c>
      <c r="M159" s="28" t="s">
        <v>51</v>
      </c>
      <c r="P159" s="28" t="s">
        <v>51</v>
      </c>
      <c r="S159" s="28" t="s">
        <v>52</v>
      </c>
      <c r="T159" s="28" t="s">
        <v>53</v>
      </c>
      <c r="U159" s="28" t="s">
        <v>51</v>
      </c>
      <c r="V159" s="28" t="s">
        <v>51</v>
      </c>
      <c r="W159" s="28" t="s">
        <v>51</v>
      </c>
      <c r="X159" s="28" t="s">
        <v>51</v>
      </c>
      <c r="Y159" s="28" t="s">
        <v>51</v>
      </c>
      <c r="Z159" s="28" t="s">
        <v>51</v>
      </c>
      <c r="AA159" s="28" t="s">
        <v>51</v>
      </c>
      <c r="AB159" s="28" t="s">
        <v>51</v>
      </c>
      <c r="AD159" s="28" t="s">
        <v>52</v>
      </c>
      <c r="AE159" s="28" t="s">
        <v>504</v>
      </c>
      <c r="AG159" s="28" t="s">
        <v>52</v>
      </c>
      <c r="AH159" s="28" t="s">
        <v>54</v>
      </c>
      <c r="AI159" s="28" t="s">
        <v>55</v>
      </c>
      <c r="AJ159" s="28" t="s">
        <v>56</v>
      </c>
      <c r="AK159" s="28" t="s">
        <v>67</v>
      </c>
      <c r="AM159" s="28" t="s">
        <v>58</v>
      </c>
      <c r="AO159" s="28" t="s">
        <v>59</v>
      </c>
      <c r="AP159" s="29">
        <v>44862</v>
      </c>
      <c r="AQ159" s="28" t="s">
        <v>60</v>
      </c>
      <c r="AR159" s="28" t="s">
        <v>161</v>
      </c>
      <c r="AS159" s="29">
        <v>44873</v>
      </c>
      <c r="AT159" s="28" t="s">
        <v>69</v>
      </c>
      <c r="AU159" s="28">
        <v>0</v>
      </c>
    </row>
    <row r="160" spans="1:47" x14ac:dyDescent="0.25">
      <c r="A160" s="27" t="s">
        <v>83</v>
      </c>
      <c r="B160" s="28">
        <v>2</v>
      </c>
      <c r="C160" s="28" t="s">
        <v>237</v>
      </c>
      <c r="D160" s="28" t="s">
        <v>48</v>
      </c>
      <c r="E160" s="28" t="s">
        <v>238</v>
      </c>
      <c r="F160" s="29">
        <v>44855</v>
      </c>
      <c r="G160" s="29">
        <v>44860</v>
      </c>
      <c r="H160" s="29">
        <v>44874</v>
      </c>
      <c r="I160" s="29">
        <v>44887</v>
      </c>
      <c r="J160" s="29">
        <v>44881</v>
      </c>
      <c r="L160" s="28" t="s">
        <v>50</v>
      </c>
      <c r="M160" s="28" t="s">
        <v>51</v>
      </c>
      <c r="P160" s="28" t="s">
        <v>51</v>
      </c>
      <c r="S160" s="28" t="s">
        <v>52</v>
      </c>
      <c r="T160" s="28" t="s">
        <v>53</v>
      </c>
      <c r="U160" s="28" t="s">
        <v>65</v>
      </c>
      <c r="V160" s="28" t="s">
        <v>65</v>
      </c>
      <c r="W160" s="28" t="s">
        <v>51</v>
      </c>
      <c r="X160" s="28" t="s">
        <v>51</v>
      </c>
      <c r="Y160" s="28" t="s">
        <v>51</v>
      </c>
      <c r="Z160" s="28" t="s">
        <v>51</v>
      </c>
      <c r="AA160" s="28" t="s">
        <v>51</v>
      </c>
      <c r="AB160" s="28" t="s">
        <v>51</v>
      </c>
      <c r="AD160" s="28" t="s">
        <v>52</v>
      </c>
      <c r="AE160" s="28" t="s">
        <v>65</v>
      </c>
      <c r="AF160" s="28" t="s">
        <v>132</v>
      </c>
      <c r="AG160" s="28" t="s">
        <v>52</v>
      </c>
      <c r="AH160" s="28" t="s">
        <v>54</v>
      </c>
      <c r="AI160" s="28" t="s">
        <v>55</v>
      </c>
      <c r="AJ160" s="28" t="s">
        <v>56</v>
      </c>
      <c r="AK160" s="28" t="s">
        <v>57</v>
      </c>
      <c r="AL160" s="28">
        <v>2</v>
      </c>
      <c r="AM160" s="28" t="s">
        <v>68</v>
      </c>
      <c r="AO160" s="28" t="s">
        <v>74</v>
      </c>
      <c r="AP160" s="29">
        <v>44881</v>
      </c>
      <c r="AQ160" s="28" t="s">
        <v>69</v>
      </c>
      <c r="AS160" s="29">
        <v>44887</v>
      </c>
      <c r="AT160" s="28" t="s">
        <v>92</v>
      </c>
      <c r="AU160" s="28">
        <v>1</v>
      </c>
    </row>
    <row r="161" spans="1:47" x14ac:dyDescent="0.25">
      <c r="A161" s="27" t="s">
        <v>83</v>
      </c>
      <c r="B161" s="28">
        <v>2</v>
      </c>
      <c r="C161" s="28" t="s">
        <v>237</v>
      </c>
      <c r="D161" s="28" t="s">
        <v>48</v>
      </c>
      <c r="E161" s="28" t="s">
        <v>239</v>
      </c>
      <c r="F161" s="29">
        <v>44855</v>
      </c>
      <c r="G161" s="29">
        <v>44860</v>
      </c>
      <c r="H161" s="29">
        <v>44874</v>
      </c>
      <c r="I161" s="29">
        <v>44887</v>
      </c>
      <c r="J161" s="28" t="s">
        <v>504</v>
      </c>
      <c r="L161" s="28" t="s">
        <v>50</v>
      </c>
      <c r="M161" s="28" t="s">
        <v>51</v>
      </c>
      <c r="P161" s="28" t="s">
        <v>65</v>
      </c>
      <c r="Q161" s="28" t="s">
        <v>122</v>
      </c>
      <c r="S161" s="28" t="s">
        <v>52</v>
      </c>
      <c r="T161" s="28" t="s">
        <v>53</v>
      </c>
      <c r="U161" s="28" t="s">
        <v>51</v>
      </c>
      <c r="V161" s="28" t="s">
        <v>51</v>
      </c>
      <c r="W161" s="28" t="s">
        <v>51</v>
      </c>
      <c r="X161" s="28" t="s">
        <v>51</v>
      </c>
      <c r="Y161" s="28" t="s">
        <v>51</v>
      </c>
      <c r="Z161" s="28" t="s">
        <v>51</v>
      </c>
      <c r="AA161" s="28" t="s">
        <v>51</v>
      </c>
      <c r="AB161" s="28" t="s">
        <v>51</v>
      </c>
      <c r="AD161" s="28" t="s">
        <v>120</v>
      </c>
      <c r="AE161" s="28" t="s">
        <v>504</v>
      </c>
      <c r="AG161" s="28" t="s">
        <v>52</v>
      </c>
      <c r="AH161" s="28" t="s">
        <v>54</v>
      </c>
      <c r="AI161" s="28" t="s">
        <v>55</v>
      </c>
      <c r="AJ161" s="28" t="s">
        <v>188</v>
      </c>
      <c r="AK161" s="28" t="s">
        <v>57</v>
      </c>
      <c r="AL161" s="28">
        <v>2</v>
      </c>
      <c r="AM161" s="28" t="s">
        <v>68</v>
      </c>
      <c r="AO161" s="28" t="s">
        <v>74</v>
      </c>
      <c r="AP161" s="29">
        <v>44881</v>
      </c>
      <c r="AQ161" s="28" t="s">
        <v>69</v>
      </c>
      <c r="AR161" s="28" t="s">
        <v>240</v>
      </c>
      <c r="AS161" s="29">
        <v>44887</v>
      </c>
      <c r="AT161" s="28" t="s">
        <v>92</v>
      </c>
      <c r="AU161" s="28">
        <v>0</v>
      </c>
    </row>
    <row r="162" spans="1:47" x14ac:dyDescent="0.25">
      <c r="A162" s="27" t="s">
        <v>83</v>
      </c>
      <c r="B162" s="28">
        <v>7</v>
      </c>
      <c r="C162" s="28" t="s">
        <v>84</v>
      </c>
      <c r="D162" s="28" t="s">
        <v>48</v>
      </c>
      <c r="E162" s="28" t="s">
        <v>272</v>
      </c>
      <c r="F162" s="29">
        <v>44867</v>
      </c>
      <c r="G162" s="29">
        <v>44869</v>
      </c>
      <c r="H162" s="29">
        <v>44896</v>
      </c>
      <c r="I162" s="29">
        <v>44908</v>
      </c>
      <c r="L162" s="28" t="s">
        <v>50</v>
      </c>
      <c r="M162" s="28" t="s">
        <v>51</v>
      </c>
      <c r="P162" s="28" t="s">
        <v>51</v>
      </c>
      <c r="S162" s="28" t="s">
        <v>52</v>
      </c>
      <c r="T162" s="28" t="s">
        <v>53</v>
      </c>
      <c r="U162" s="28" t="s">
        <v>65</v>
      </c>
      <c r="V162" s="28" t="s">
        <v>51</v>
      </c>
      <c r="W162" s="28" t="s">
        <v>51</v>
      </c>
      <c r="X162" s="28" t="s">
        <v>51</v>
      </c>
      <c r="Y162" s="28" t="s">
        <v>51</v>
      </c>
      <c r="Z162" s="28" t="s">
        <v>51</v>
      </c>
      <c r="AA162" s="28" t="s">
        <v>51</v>
      </c>
      <c r="AB162" s="28" t="s">
        <v>51</v>
      </c>
      <c r="AD162" s="28" t="s">
        <v>52</v>
      </c>
      <c r="AE162" s="28" t="s">
        <v>65</v>
      </c>
      <c r="AF162" s="28" t="s">
        <v>273</v>
      </c>
      <c r="AG162" s="28" t="s">
        <v>52</v>
      </c>
      <c r="AH162" s="28" t="s">
        <v>54</v>
      </c>
      <c r="AI162" s="28" t="s">
        <v>55</v>
      </c>
      <c r="AJ162" s="28" t="s">
        <v>100</v>
      </c>
      <c r="AK162" s="28" t="s">
        <v>57</v>
      </c>
      <c r="AL162" s="28">
        <v>2</v>
      </c>
      <c r="AM162" s="28" t="s">
        <v>58</v>
      </c>
      <c r="AO162" s="28" t="s">
        <v>59</v>
      </c>
      <c r="AP162" s="29">
        <v>44889</v>
      </c>
      <c r="AQ162" s="28" t="s">
        <v>60</v>
      </c>
      <c r="AS162" s="28" t="s">
        <v>504</v>
      </c>
      <c r="AU162" s="28">
        <v>0</v>
      </c>
    </row>
    <row r="163" spans="1:47" x14ac:dyDescent="0.25">
      <c r="A163" s="27" t="s">
        <v>83</v>
      </c>
      <c r="B163" s="28">
        <v>7</v>
      </c>
      <c r="C163" s="28" t="s">
        <v>84</v>
      </c>
      <c r="D163" s="28" t="s">
        <v>48</v>
      </c>
      <c r="E163" s="28" t="s">
        <v>287</v>
      </c>
      <c r="F163" s="29">
        <v>44873</v>
      </c>
      <c r="G163" s="29">
        <v>44875</v>
      </c>
      <c r="H163" s="29">
        <v>44903</v>
      </c>
      <c r="I163" s="29">
        <v>44914</v>
      </c>
      <c r="L163" s="28" t="s">
        <v>50</v>
      </c>
      <c r="M163" s="28" t="s">
        <v>51</v>
      </c>
      <c r="P163" s="28" t="s">
        <v>51</v>
      </c>
      <c r="S163" s="28" t="s">
        <v>52</v>
      </c>
      <c r="T163" s="28" t="s">
        <v>53</v>
      </c>
      <c r="U163" s="28" t="s">
        <v>51</v>
      </c>
      <c r="V163" s="28" t="s">
        <v>51</v>
      </c>
      <c r="W163" s="28" t="s">
        <v>51</v>
      </c>
      <c r="X163" s="28" t="s">
        <v>51</v>
      </c>
      <c r="Y163" s="28" t="s">
        <v>51</v>
      </c>
      <c r="Z163" s="28" t="s">
        <v>51</v>
      </c>
      <c r="AA163" s="28" t="s">
        <v>51</v>
      </c>
      <c r="AB163" s="28" t="s">
        <v>51</v>
      </c>
      <c r="AD163" s="28" t="s">
        <v>52</v>
      </c>
      <c r="AE163" s="28" t="s">
        <v>51</v>
      </c>
      <c r="AG163" s="28" t="s">
        <v>52</v>
      </c>
      <c r="AH163" s="28" t="s">
        <v>54</v>
      </c>
      <c r="AI163" s="28" t="s">
        <v>55</v>
      </c>
      <c r="AJ163" s="28" t="s">
        <v>66</v>
      </c>
      <c r="AK163" s="28" t="s">
        <v>57</v>
      </c>
      <c r="AL163" s="28">
        <v>1</v>
      </c>
      <c r="AM163" s="28" t="s">
        <v>58</v>
      </c>
      <c r="AO163" s="28" t="s">
        <v>74</v>
      </c>
      <c r="AP163" s="29">
        <v>44897</v>
      </c>
      <c r="AQ163" s="28" t="s">
        <v>60</v>
      </c>
      <c r="AS163" s="29">
        <v>44914</v>
      </c>
      <c r="AT163" s="28" t="s">
        <v>69</v>
      </c>
      <c r="AU163" s="28">
        <v>1</v>
      </c>
    </row>
    <row r="164" spans="1:47" x14ac:dyDescent="0.25">
      <c r="A164" s="27" t="s">
        <v>83</v>
      </c>
      <c r="B164" s="28">
        <v>7</v>
      </c>
      <c r="C164" s="28" t="s">
        <v>84</v>
      </c>
      <c r="D164" s="28" t="s">
        <v>48</v>
      </c>
      <c r="E164" s="28" t="s">
        <v>288</v>
      </c>
      <c r="F164" s="29">
        <v>44873</v>
      </c>
      <c r="G164" s="29">
        <v>44875</v>
      </c>
      <c r="H164" s="29">
        <v>44904</v>
      </c>
      <c r="I164" s="29">
        <v>44914</v>
      </c>
      <c r="L164" s="28" t="s">
        <v>50</v>
      </c>
      <c r="M164" s="28" t="s">
        <v>51</v>
      </c>
      <c r="P164" s="28" t="s">
        <v>51</v>
      </c>
      <c r="S164" s="28" t="s">
        <v>52</v>
      </c>
      <c r="T164" s="28" t="s">
        <v>53</v>
      </c>
      <c r="U164" s="28" t="s">
        <v>51</v>
      </c>
      <c r="V164" s="28" t="s">
        <v>51</v>
      </c>
      <c r="W164" s="28" t="s">
        <v>51</v>
      </c>
      <c r="X164" s="28" t="s">
        <v>51</v>
      </c>
      <c r="Y164" s="28" t="s">
        <v>51</v>
      </c>
      <c r="Z164" s="28" t="s">
        <v>51</v>
      </c>
      <c r="AA164" s="28" t="s">
        <v>51</v>
      </c>
      <c r="AB164" s="28" t="s">
        <v>51</v>
      </c>
      <c r="AD164" s="28" t="s">
        <v>52</v>
      </c>
      <c r="AE164" s="28" t="s">
        <v>504</v>
      </c>
      <c r="AG164" s="28" t="s">
        <v>52</v>
      </c>
      <c r="AH164" s="28" t="s">
        <v>54</v>
      </c>
      <c r="AI164" s="28" t="s">
        <v>55</v>
      </c>
      <c r="AJ164" s="28" t="s">
        <v>56</v>
      </c>
      <c r="AK164" s="28" t="s">
        <v>67</v>
      </c>
      <c r="AM164" s="28" t="s">
        <v>78</v>
      </c>
      <c r="AN164" s="28" t="s">
        <v>146</v>
      </c>
      <c r="AO164" s="28" t="s">
        <v>74</v>
      </c>
      <c r="AP164" s="29">
        <v>44887</v>
      </c>
      <c r="AQ164" s="28" t="s">
        <v>60</v>
      </c>
      <c r="AR164" s="28" t="s">
        <v>289</v>
      </c>
      <c r="AS164" s="29">
        <v>44914</v>
      </c>
      <c r="AT164" s="28" t="s">
        <v>69</v>
      </c>
      <c r="AU164" s="28">
        <v>0</v>
      </c>
    </row>
    <row r="165" spans="1:47" x14ac:dyDescent="0.25">
      <c r="A165" s="27" t="s">
        <v>83</v>
      </c>
      <c r="B165" s="28">
        <v>7</v>
      </c>
      <c r="C165" s="28" t="s">
        <v>84</v>
      </c>
      <c r="D165" s="28" t="s">
        <v>48</v>
      </c>
      <c r="E165" s="28" t="s">
        <v>296</v>
      </c>
      <c r="F165" s="29">
        <v>44879</v>
      </c>
      <c r="G165" s="29">
        <v>44880</v>
      </c>
      <c r="H165" s="29">
        <v>44909</v>
      </c>
      <c r="I165" s="29">
        <v>44915</v>
      </c>
      <c r="L165" s="28" t="s">
        <v>50</v>
      </c>
      <c r="M165" s="28" t="s">
        <v>51</v>
      </c>
      <c r="P165" s="28" t="s">
        <v>51</v>
      </c>
      <c r="S165" s="28" t="s">
        <v>52</v>
      </c>
      <c r="T165" s="28" t="s">
        <v>53</v>
      </c>
      <c r="U165" s="28" t="s">
        <v>51</v>
      </c>
      <c r="V165" s="28" t="s">
        <v>51</v>
      </c>
      <c r="W165" s="28" t="s">
        <v>51</v>
      </c>
      <c r="X165" s="28" t="s">
        <v>51</v>
      </c>
      <c r="Y165" s="28" t="s">
        <v>65</v>
      </c>
      <c r="Z165" s="28" t="s">
        <v>51</v>
      </c>
      <c r="AA165" s="28" t="s">
        <v>51</v>
      </c>
      <c r="AB165" s="28" t="s">
        <v>65</v>
      </c>
      <c r="AC165" s="28" t="s">
        <v>297</v>
      </c>
      <c r="AD165" s="28" t="s">
        <v>52</v>
      </c>
      <c r="AE165" s="28" t="s">
        <v>504</v>
      </c>
      <c r="AG165" s="28" t="s">
        <v>52</v>
      </c>
      <c r="AH165" s="28" t="s">
        <v>54</v>
      </c>
      <c r="AI165" s="28" t="s">
        <v>55</v>
      </c>
      <c r="AJ165" s="28" t="s">
        <v>87</v>
      </c>
      <c r="AK165" s="28" t="s">
        <v>57</v>
      </c>
      <c r="AL165" s="28">
        <v>2</v>
      </c>
      <c r="AM165" s="28" t="s">
        <v>68</v>
      </c>
      <c r="AO165" s="28" t="s">
        <v>59</v>
      </c>
      <c r="AP165" s="29">
        <v>44904</v>
      </c>
      <c r="AQ165" s="28" t="s">
        <v>60</v>
      </c>
      <c r="AR165" s="28" t="s">
        <v>298</v>
      </c>
      <c r="AS165" s="29">
        <v>44915</v>
      </c>
      <c r="AT165" s="28" t="s">
        <v>93</v>
      </c>
      <c r="AU165" s="28">
        <v>0</v>
      </c>
    </row>
    <row r="166" spans="1:47" x14ac:dyDescent="0.25">
      <c r="A166" s="27" t="s">
        <v>83</v>
      </c>
      <c r="B166" s="28">
        <v>7</v>
      </c>
      <c r="C166" s="28" t="s">
        <v>84</v>
      </c>
      <c r="D166" s="28" t="s">
        <v>48</v>
      </c>
      <c r="E166" s="28" t="s">
        <v>299</v>
      </c>
      <c r="F166" s="29">
        <v>44879</v>
      </c>
      <c r="G166" s="29">
        <v>44880</v>
      </c>
      <c r="H166" s="29">
        <v>44909</v>
      </c>
      <c r="I166" s="29">
        <v>44915</v>
      </c>
      <c r="J166" s="29">
        <v>44909</v>
      </c>
      <c r="L166" s="28" t="s">
        <v>50</v>
      </c>
      <c r="M166" s="28" t="s">
        <v>65</v>
      </c>
      <c r="N166" s="28" t="s">
        <v>122</v>
      </c>
      <c r="P166" s="28" t="s">
        <v>65</v>
      </c>
      <c r="Q166" s="28" t="s">
        <v>122</v>
      </c>
      <c r="S166" s="28" t="s">
        <v>52</v>
      </c>
      <c r="T166" s="28" t="s">
        <v>53</v>
      </c>
      <c r="U166" s="28" t="s">
        <v>51</v>
      </c>
      <c r="V166" s="28" t="s">
        <v>51</v>
      </c>
      <c r="W166" s="28" t="s">
        <v>51</v>
      </c>
      <c r="X166" s="28" t="s">
        <v>51</v>
      </c>
      <c r="Y166" s="28" t="s">
        <v>51</v>
      </c>
      <c r="Z166" s="28" t="s">
        <v>51</v>
      </c>
      <c r="AA166" s="28" t="s">
        <v>51</v>
      </c>
      <c r="AB166" s="28" t="s">
        <v>51</v>
      </c>
      <c r="AD166" s="28" t="s">
        <v>52</v>
      </c>
      <c r="AE166" s="28" t="s">
        <v>51</v>
      </c>
      <c r="AG166" s="28" t="s">
        <v>52</v>
      </c>
      <c r="AH166" s="28" t="s">
        <v>54</v>
      </c>
      <c r="AI166" s="28" t="s">
        <v>55</v>
      </c>
      <c r="AJ166" s="28" t="s">
        <v>300</v>
      </c>
      <c r="AK166" s="28" t="s">
        <v>67</v>
      </c>
      <c r="AM166" s="28" t="s">
        <v>68</v>
      </c>
      <c r="AO166" s="28" t="s">
        <v>74</v>
      </c>
      <c r="AP166" s="29">
        <v>44909</v>
      </c>
      <c r="AQ166" s="28" t="s">
        <v>60</v>
      </c>
      <c r="AS166" s="28" t="s">
        <v>504</v>
      </c>
      <c r="AU166" s="28">
        <v>0</v>
      </c>
    </row>
    <row r="167" spans="1:47" x14ac:dyDescent="0.25">
      <c r="A167" s="27" t="s">
        <v>83</v>
      </c>
      <c r="B167" s="28">
        <v>7</v>
      </c>
      <c r="C167" s="28" t="s">
        <v>84</v>
      </c>
      <c r="D167" s="28" t="s">
        <v>48</v>
      </c>
      <c r="E167" s="28" t="s">
        <v>301</v>
      </c>
      <c r="F167" s="29">
        <v>44879</v>
      </c>
      <c r="G167" s="29">
        <v>44881</v>
      </c>
      <c r="H167" s="29">
        <v>44908</v>
      </c>
      <c r="I167" s="29">
        <v>44914</v>
      </c>
      <c r="J167" s="29">
        <v>44908</v>
      </c>
      <c r="L167" s="28" t="s">
        <v>50</v>
      </c>
      <c r="M167" s="28" t="s">
        <v>51</v>
      </c>
      <c r="P167" s="28" t="s">
        <v>51</v>
      </c>
      <c r="S167" s="28" t="s">
        <v>52</v>
      </c>
      <c r="T167" s="28" t="s">
        <v>53</v>
      </c>
      <c r="U167" s="28" t="s">
        <v>51</v>
      </c>
      <c r="V167" s="28" t="s">
        <v>51</v>
      </c>
      <c r="W167" s="28" t="s">
        <v>51</v>
      </c>
      <c r="X167" s="28" t="s">
        <v>51</v>
      </c>
      <c r="Y167" s="28" t="s">
        <v>51</v>
      </c>
      <c r="Z167" s="28" t="s">
        <v>51</v>
      </c>
      <c r="AA167" s="28" t="s">
        <v>51</v>
      </c>
      <c r="AB167" s="28" t="s">
        <v>51</v>
      </c>
      <c r="AD167" s="28" t="s">
        <v>52</v>
      </c>
      <c r="AE167" s="28" t="s">
        <v>51</v>
      </c>
      <c r="AG167" s="28" t="s">
        <v>52</v>
      </c>
      <c r="AH167" s="28" t="s">
        <v>54</v>
      </c>
      <c r="AI167" s="28" t="s">
        <v>55</v>
      </c>
      <c r="AJ167" s="28" t="s">
        <v>302</v>
      </c>
      <c r="AK167" s="28" t="s">
        <v>57</v>
      </c>
      <c r="AL167" s="28">
        <v>3</v>
      </c>
      <c r="AM167" s="28" t="s">
        <v>68</v>
      </c>
      <c r="AO167" s="28" t="s">
        <v>74</v>
      </c>
      <c r="AP167" s="29">
        <v>44902</v>
      </c>
      <c r="AQ167" s="28" t="s">
        <v>60</v>
      </c>
      <c r="AS167" s="28" t="s">
        <v>504</v>
      </c>
      <c r="AU167" s="28">
        <v>0</v>
      </c>
    </row>
    <row r="168" spans="1:47" x14ac:dyDescent="0.25">
      <c r="A168" s="27" t="s">
        <v>83</v>
      </c>
      <c r="B168" s="28">
        <v>7</v>
      </c>
      <c r="C168" s="28" t="s">
        <v>84</v>
      </c>
      <c r="D168" s="28" t="s">
        <v>48</v>
      </c>
      <c r="E168" s="28" t="s">
        <v>305</v>
      </c>
      <c r="F168" s="29">
        <v>44882</v>
      </c>
      <c r="G168" s="29">
        <v>44882</v>
      </c>
      <c r="H168" s="29">
        <v>44911</v>
      </c>
      <c r="I168" s="29">
        <v>44915</v>
      </c>
      <c r="L168" s="28" t="s">
        <v>50</v>
      </c>
      <c r="M168" s="28" t="s">
        <v>51</v>
      </c>
      <c r="P168" s="28" t="s">
        <v>51</v>
      </c>
      <c r="S168" s="28" t="s">
        <v>52</v>
      </c>
      <c r="T168" s="28" t="s">
        <v>53</v>
      </c>
      <c r="U168" s="28" t="s">
        <v>51</v>
      </c>
      <c r="V168" s="28" t="s">
        <v>51</v>
      </c>
      <c r="W168" s="28" t="s">
        <v>51</v>
      </c>
      <c r="X168" s="28" t="s">
        <v>51</v>
      </c>
      <c r="Y168" s="28" t="s">
        <v>51</v>
      </c>
      <c r="Z168" s="28" t="s">
        <v>51</v>
      </c>
      <c r="AA168" s="28" t="s">
        <v>51</v>
      </c>
      <c r="AB168" s="28" t="s">
        <v>51</v>
      </c>
      <c r="AD168" s="28" t="s">
        <v>52</v>
      </c>
      <c r="AE168" s="28" t="s">
        <v>65</v>
      </c>
      <c r="AF168" s="28" t="s">
        <v>306</v>
      </c>
      <c r="AG168" s="28" t="s">
        <v>52</v>
      </c>
      <c r="AH168" s="28" t="s">
        <v>54</v>
      </c>
      <c r="AI168" s="28" t="s">
        <v>55</v>
      </c>
      <c r="AJ168" s="28" t="s">
        <v>504</v>
      </c>
      <c r="AK168" s="28" t="s">
        <v>57</v>
      </c>
      <c r="AL168" s="28">
        <v>4</v>
      </c>
      <c r="AM168" s="28" t="s">
        <v>58</v>
      </c>
      <c r="AO168" s="28" t="s">
        <v>74</v>
      </c>
      <c r="AP168" s="29">
        <v>44909</v>
      </c>
      <c r="AQ168" s="28" t="s">
        <v>60</v>
      </c>
      <c r="AS168" s="29">
        <v>44915</v>
      </c>
      <c r="AT168" s="28" t="s">
        <v>69</v>
      </c>
      <c r="AU168" s="28">
        <v>0</v>
      </c>
    </row>
    <row r="169" spans="1:47" x14ac:dyDescent="0.25">
      <c r="A169" s="27" t="s">
        <v>83</v>
      </c>
      <c r="B169" s="28">
        <v>7</v>
      </c>
      <c r="C169" s="28" t="s">
        <v>84</v>
      </c>
      <c r="D169" s="28" t="s">
        <v>48</v>
      </c>
      <c r="E169" s="28" t="s">
        <v>309</v>
      </c>
      <c r="F169" s="29">
        <v>44881</v>
      </c>
      <c r="G169" s="29">
        <v>44883</v>
      </c>
      <c r="H169" s="29">
        <v>44910</v>
      </c>
      <c r="I169" s="29">
        <v>44915</v>
      </c>
      <c r="L169" s="28" t="s">
        <v>50</v>
      </c>
      <c r="M169" s="28" t="s">
        <v>65</v>
      </c>
      <c r="N169" s="28" t="s">
        <v>122</v>
      </c>
      <c r="P169" s="28" t="s">
        <v>51</v>
      </c>
      <c r="S169" s="28" t="s">
        <v>52</v>
      </c>
      <c r="T169" s="28" t="s">
        <v>64</v>
      </c>
      <c r="U169" s="28" t="s">
        <v>65</v>
      </c>
      <c r="V169" s="28" t="s">
        <v>65</v>
      </c>
      <c r="W169" s="28" t="s">
        <v>65</v>
      </c>
      <c r="X169" s="28" t="s">
        <v>51</v>
      </c>
      <c r="Y169" s="28" t="s">
        <v>51</v>
      </c>
      <c r="Z169" s="28" t="s">
        <v>51</v>
      </c>
      <c r="AA169" s="28" t="s">
        <v>51</v>
      </c>
      <c r="AB169" s="28" t="s">
        <v>51</v>
      </c>
      <c r="AD169" s="28" t="s">
        <v>52</v>
      </c>
      <c r="AE169" s="28" t="s">
        <v>504</v>
      </c>
      <c r="AG169" s="28" t="s">
        <v>52</v>
      </c>
      <c r="AH169" s="28" t="s">
        <v>54</v>
      </c>
      <c r="AI169" s="28" t="s">
        <v>55</v>
      </c>
      <c r="AJ169" s="28" t="s">
        <v>87</v>
      </c>
      <c r="AK169" s="28" t="s">
        <v>57</v>
      </c>
      <c r="AL169" s="28">
        <v>3</v>
      </c>
      <c r="AM169" s="28" t="s">
        <v>78</v>
      </c>
      <c r="AN169" s="28" t="s">
        <v>310</v>
      </c>
      <c r="AO169" s="28" t="s">
        <v>74</v>
      </c>
      <c r="AP169" s="29">
        <v>44902</v>
      </c>
      <c r="AQ169" s="28" t="s">
        <v>60</v>
      </c>
      <c r="AS169" s="29">
        <v>44915</v>
      </c>
      <c r="AT169" s="28" t="s">
        <v>69</v>
      </c>
      <c r="AU169" s="28">
        <v>0</v>
      </c>
    </row>
    <row r="170" spans="1:47" x14ac:dyDescent="0.25">
      <c r="A170" s="27" t="s">
        <v>83</v>
      </c>
      <c r="B170" s="28">
        <v>7</v>
      </c>
      <c r="C170" s="28" t="s">
        <v>84</v>
      </c>
      <c r="D170" s="28" t="s">
        <v>48</v>
      </c>
      <c r="E170" s="28" t="s">
        <v>324</v>
      </c>
      <c r="F170" s="29">
        <v>44883</v>
      </c>
      <c r="G170" s="29">
        <v>44886</v>
      </c>
      <c r="H170" s="29">
        <v>44915</v>
      </c>
      <c r="I170" s="29">
        <v>44914</v>
      </c>
      <c r="L170" s="28" t="s">
        <v>50</v>
      </c>
      <c r="M170" s="28" t="s">
        <v>51</v>
      </c>
      <c r="P170" s="28" t="s">
        <v>51</v>
      </c>
      <c r="S170" s="28" t="s">
        <v>52</v>
      </c>
      <c r="T170" s="28" t="s">
        <v>53</v>
      </c>
      <c r="U170" s="28" t="s">
        <v>51</v>
      </c>
      <c r="V170" s="28" t="s">
        <v>51</v>
      </c>
      <c r="W170" s="28" t="s">
        <v>51</v>
      </c>
      <c r="X170" s="28" t="s">
        <v>51</v>
      </c>
      <c r="Y170" s="28" t="s">
        <v>51</v>
      </c>
      <c r="Z170" s="28" t="s">
        <v>51</v>
      </c>
      <c r="AA170" s="28" t="s">
        <v>51</v>
      </c>
      <c r="AB170" s="28" t="s">
        <v>51</v>
      </c>
      <c r="AD170" s="28" t="s">
        <v>52</v>
      </c>
      <c r="AE170" s="28" t="s">
        <v>65</v>
      </c>
      <c r="AF170" s="28" t="s">
        <v>325</v>
      </c>
      <c r="AG170" s="28" t="s">
        <v>52</v>
      </c>
      <c r="AH170" s="28" t="s">
        <v>54</v>
      </c>
      <c r="AI170" s="28" t="s">
        <v>55</v>
      </c>
      <c r="AJ170" s="28" t="s">
        <v>87</v>
      </c>
      <c r="AK170" s="28" t="s">
        <v>57</v>
      </c>
      <c r="AL170" s="28">
        <v>5</v>
      </c>
      <c r="AM170" s="28" t="s">
        <v>68</v>
      </c>
      <c r="AO170" s="28" t="s">
        <v>74</v>
      </c>
      <c r="AP170" s="29">
        <v>44908</v>
      </c>
      <c r="AQ170" s="28" t="s">
        <v>60</v>
      </c>
      <c r="AS170" s="29">
        <v>44970</v>
      </c>
      <c r="AT170" s="28" t="s">
        <v>69</v>
      </c>
      <c r="AU170" s="28">
        <v>1</v>
      </c>
    </row>
    <row r="171" spans="1:47" x14ac:dyDescent="0.25">
      <c r="A171" s="27" t="s">
        <v>83</v>
      </c>
      <c r="B171" s="28">
        <v>7</v>
      </c>
      <c r="C171" s="28" t="s">
        <v>84</v>
      </c>
      <c r="D171" s="28" t="s">
        <v>48</v>
      </c>
      <c r="E171" s="28" t="s">
        <v>334</v>
      </c>
      <c r="F171" s="29">
        <v>44886</v>
      </c>
      <c r="G171" s="29">
        <v>44887</v>
      </c>
      <c r="H171" s="29">
        <v>44916</v>
      </c>
      <c r="I171" s="29">
        <v>44914</v>
      </c>
      <c r="L171" s="28" t="s">
        <v>50</v>
      </c>
      <c r="M171" s="28" t="s">
        <v>51</v>
      </c>
      <c r="P171" s="28" t="s">
        <v>51</v>
      </c>
      <c r="S171" s="28" t="s">
        <v>52</v>
      </c>
      <c r="T171" s="28" t="s">
        <v>64</v>
      </c>
      <c r="U171" s="28" t="s">
        <v>65</v>
      </c>
      <c r="V171" s="28" t="s">
        <v>65</v>
      </c>
      <c r="W171" s="28" t="s">
        <v>65</v>
      </c>
      <c r="X171" s="28" t="s">
        <v>65</v>
      </c>
      <c r="Y171" s="28" t="s">
        <v>51</v>
      </c>
      <c r="Z171" s="28" t="s">
        <v>51</v>
      </c>
      <c r="AA171" s="28" t="s">
        <v>51</v>
      </c>
      <c r="AB171" s="28" t="s">
        <v>51</v>
      </c>
      <c r="AD171" s="28" t="s">
        <v>52</v>
      </c>
      <c r="AE171" s="28" t="s">
        <v>504</v>
      </c>
      <c r="AG171" s="28" t="s">
        <v>52</v>
      </c>
      <c r="AH171" s="28" t="s">
        <v>54</v>
      </c>
      <c r="AI171" s="28" t="s">
        <v>55</v>
      </c>
      <c r="AJ171" s="28" t="s">
        <v>87</v>
      </c>
      <c r="AK171" s="28" t="s">
        <v>57</v>
      </c>
      <c r="AL171" s="28">
        <v>3</v>
      </c>
      <c r="AM171" s="28" t="s">
        <v>78</v>
      </c>
      <c r="AN171" s="28" t="s">
        <v>335</v>
      </c>
      <c r="AO171" s="28" t="s">
        <v>74</v>
      </c>
      <c r="AP171" s="29">
        <v>44909</v>
      </c>
      <c r="AQ171" s="28" t="s">
        <v>60</v>
      </c>
      <c r="AS171" s="29">
        <v>44914</v>
      </c>
      <c r="AT171" s="28" t="s">
        <v>69</v>
      </c>
      <c r="AU171" s="28">
        <v>0</v>
      </c>
    </row>
    <row r="172" spans="1:47" x14ac:dyDescent="0.25">
      <c r="A172" s="27" t="s">
        <v>83</v>
      </c>
      <c r="B172" s="28">
        <v>7</v>
      </c>
      <c r="C172" s="28" t="s">
        <v>84</v>
      </c>
      <c r="D172" s="28" t="s">
        <v>48</v>
      </c>
      <c r="E172" s="28" t="s">
        <v>348</v>
      </c>
      <c r="F172" s="29">
        <v>44888</v>
      </c>
      <c r="G172" s="29">
        <v>44890</v>
      </c>
      <c r="H172" s="29">
        <v>44919</v>
      </c>
      <c r="I172" s="29">
        <v>44950</v>
      </c>
      <c r="J172" s="28" t="s">
        <v>504</v>
      </c>
      <c r="L172" s="28" t="s">
        <v>50</v>
      </c>
      <c r="M172" s="28" t="s">
        <v>51</v>
      </c>
      <c r="P172" s="28" t="s">
        <v>51</v>
      </c>
      <c r="S172" s="28" t="s">
        <v>120</v>
      </c>
      <c r="T172" s="28" t="s">
        <v>504</v>
      </c>
      <c r="U172" s="28" t="s">
        <v>504</v>
      </c>
      <c r="V172" s="28" t="s">
        <v>51</v>
      </c>
      <c r="W172" s="28" t="s">
        <v>51</v>
      </c>
      <c r="X172" s="28" t="s">
        <v>51</v>
      </c>
      <c r="Y172" s="28" t="s">
        <v>504</v>
      </c>
      <c r="Z172" s="28" t="s">
        <v>51</v>
      </c>
      <c r="AA172" s="28" t="s">
        <v>51</v>
      </c>
      <c r="AB172" s="28" t="s">
        <v>51</v>
      </c>
      <c r="AD172" s="28" t="s">
        <v>120</v>
      </c>
      <c r="AE172" s="28" t="s">
        <v>504</v>
      </c>
      <c r="AG172" s="28" t="s">
        <v>120</v>
      </c>
      <c r="AH172" s="28" t="s">
        <v>504</v>
      </c>
      <c r="AI172" s="28" t="s">
        <v>504</v>
      </c>
      <c r="AO172" s="28" t="s">
        <v>74</v>
      </c>
      <c r="AP172" s="29">
        <v>44937</v>
      </c>
      <c r="AQ172" s="28" t="s">
        <v>60</v>
      </c>
      <c r="AU172" s="28">
        <v>0</v>
      </c>
    </row>
    <row r="173" spans="1:47" x14ac:dyDescent="0.25">
      <c r="A173" s="27" t="s">
        <v>83</v>
      </c>
      <c r="B173" s="28">
        <v>7</v>
      </c>
      <c r="C173" s="28" t="s">
        <v>84</v>
      </c>
      <c r="D173" s="28" t="s">
        <v>48</v>
      </c>
      <c r="E173" s="28" t="s">
        <v>349</v>
      </c>
      <c r="F173" s="29">
        <v>44888</v>
      </c>
      <c r="G173" s="29">
        <v>44890</v>
      </c>
      <c r="H173" s="29">
        <v>44919</v>
      </c>
      <c r="I173" s="29">
        <v>44950</v>
      </c>
      <c r="J173" s="29">
        <v>44931</v>
      </c>
      <c r="L173" s="28" t="s">
        <v>50</v>
      </c>
      <c r="M173" s="28" t="s">
        <v>51</v>
      </c>
      <c r="P173" s="28" t="s">
        <v>51</v>
      </c>
      <c r="S173" s="28" t="s">
        <v>52</v>
      </c>
      <c r="T173" s="28" t="s">
        <v>64</v>
      </c>
      <c r="U173" s="28" t="s">
        <v>65</v>
      </c>
      <c r="V173" s="28" t="s">
        <v>65</v>
      </c>
      <c r="W173" s="28" t="s">
        <v>51</v>
      </c>
      <c r="X173" s="28" t="s">
        <v>51</v>
      </c>
      <c r="Y173" s="28" t="s">
        <v>51</v>
      </c>
      <c r="Z173" s="28" t="s">
        <v>51</v>
      </c>
      <c r="AA173" s="28" t="s">
        <v>51</v>
      </c>
      <c r="AB173" s="28" t="s">
        <v>51</v>
      </c>
      <c r="AD173" s="28" t="s">
        <v>52</v>
      </c>
      <c r="AE173" s="28" t="s">
        <v>65</v>
      </c>
      <c r="AF173" s="28" t="s">
        <v>350</v>
      </c>
      <c r="AG173" s="28" t="s">
        <v>52</v>
      </c>
      <c r="AH173" s="28" t="s">
        <v>54</v>
      </c>
      <c r="AI173" s="28" t="s">
        <v>55</v>
      </c>
      <c r="AJ173" s="28" t="s">
        <v>100</v>
      </c>
      <c r="AK173" s="28" t="s">
        <v>57</v>
      </c>
      <c r="AL173" s="28">
        <v>1</v>
      </c>
      <c r="AM173" s="28" t="s">
        <v>78</v>
      </c>
      <c r="AN173" s="28" t="s">
        <v>351</v>
      </c>
      <c r="AO173" s="28" t="s">
        <v>74</v>
      </c>
      <c r="AP173" s="29">
        <v>44931</v>
      </c>
      <c r="AQ173" s="28" t="s">
        <v>69</v>
      </c>
      <c r="AS173" s="29">
        <v>44970</v>
      </c>
      <c r="AT173" s="28" t="s">
        <v>69</v>
      </c>
      <c r="AU173" s="28">
        <v>1</v>
      </c>
    </row>
    <row r="174" spans="1:47" x14ac:dyDescent="0.25">
      <c r="A174" s="27" t="s">
        <v>83</v>
      </c>
      <c r="B174" s="28">
        <v>4</v>
      </c>
      <c r="C174" s="28" t="s">
        <v>374</v>
      </c>
      <c r="D174" s="28" t="s">
        <v>48</v>
      </c>
      <c r="E174" s="28" t="s">
        <v>375</v>
      </c>
      <c r="F174" s="29">
        <v>44876</v>
      </c>
      <c r="G174" s="29">
        <v>44881</v>
      </c>
      <c r="H174" s="29">
        <v>44895</v>
      </c>
      <c r="I174" s="29">
        <v>44956</v>
      </c>
      <c r="J174" s="29">
        <v>44922</v>
      </c>
      <c r="L174" s="28" t="s">
        <v>50</v>
      </c>
      <c r="M174" s="28" t="s">
        <v>51</v>
      </c>
      <c r="P174" s="28" t="s">
        <v>51</v>
      </c>
      <c r="S174" s="28" t="s">
        <v>52</v>
      </c>
      <c r="T174" s="28" t="s">
        <v>53</v>
      </c>
      <c r="U174" s="28" t="s">
        <v>51</v>
      </c>
      <c r="V174" s="28" t="s">
        <v>51</v>
      </c>
      <c r="W174" s="28" t="s">
        <v>51</v>
      </c>
      <c r="X174" s="28" t="s">
        <v>51</v>
      </c>
      <c r="Y174" s="28" t="s">
        <v>65</v>
      </c>
      <c r="Z174" s="28" t="s">
        <v>51</v>
      </c>
      <c r="AA174" s="28" t="s">
        <v>65</v>
      </c>
      <c r="AB174" s="28" t="s">
        <v>51</v>
      </c>
      <c r="AD174" s="28" t="s">
        <v>52</v>
      </c>
      <c r="AE174" s="28" t="s">
        <v>51</v>
      </c>
      <c r="AG174" s="28" t="s">
        <v>52</v>
      </c>
      <c r="AH174" s="28" t="s">
        <v>54</v>
      </c>
      <c r="AI174" s="28" t="s">
        <v>55</v>
      </c>
      <c r="AJ174" s="28" t="s">
        <v>56</v>
      </c>
      <c r="AK174" s="28" t="s">
        <v>57</v>
      </c>
      <c r="AL174" s="28">
        <v>2</v>
      </c>
      <c r="AM174" s="28" t="s">
        <v>68</v>
      </c>
      <c r="AO174" s="28" t="s">
        <v>74</v>
      </c>
      <c r="AP174" s="29">
        <v>44918</v>
      </c>
      <c r="AQ174" s="28" t="s">
        <v>60</v>
      </c>
      <c r="AS174" s="29">
        <v>44956</v>
      </c>
      <c r="AT174" s="28" t="s">
        <v>78</v>
      </c>
      <c r="AU174" s="28">
        <v>1</v>
      </c>
    </row>
    <row r="175" spans="1:47" x14ac:dyDescent="0.25">
      <c r="A175" s="27" t="s">
        <v>83</v>
      </c>
      <c r="B175" s="28">
        <v>4</v>
      </c>
      <c r="C175" s="28" t="s">
        <v>374</v>
      </c>
      <c r="D175" s="28" t="s">
        <v>48</v>
      </c>
      <c r="E175" s="28" t="s">
        <v>382</v>
      </c>
      <c r="F175" s="29">
        <v>44901</v>
      </c>
      <c r="G175" s="29">
        <v>44908</v>
      </c>
      <c r="H175" s="29">
        <v>44922</v>
      </c>
      <c r="I175" s="29">
        <v>44972</v>
      </c>
      <c r="J175" s="29">
        <v>44942</v>
      </c>
      <c r="L175" s="28" t="s">
        <v>50</v>
      </c>
      <c r="M175" s="28" t="s">
        <v>51</v>
      </c>
      <c r="P175" s="28" t="s">
        <v>51</v>
      </c>
      <c r="S175" s="28" t="s">
        <v>52</v>
      </c>
      <c r="T175" s="28" t="s">
        <v>64</v>
      </c>
      <c r="U175" s="28" t="s">
        <v>51</v>
      </c>
      <c r="V175" s="28" t="s">
        <v>51</v>
      </c>
      <c r="W175" s="28" t="s">
        <v>51</v>
      </c>
      <c r="X175" s="28" t="s">
        <v>51</v>
      </c>
      <c r="Y175" s="28" t="s">
        <v>51</v>
      </c>
      <c r="Z175" s="28" t="s">
        <v>51</v>
      </c>
      <c r="AA175" s="28" t="s">
        <v>51</v>
      </c>
      <c r="AB175" s="28" t="s">
        <v>51</v>
      </c>
      <c r="AD175" s="28" t="s">
        <v>52</v>
      </c>
      <c r="AE175" s="28" t="s">
        <v>51</v>
      </c>
      <c r="AG175" s="28" t="s">
        <v>52</v>
      </c>
      <c r="AH175" s="28" t="s">
        <v>54</v>
      </c>
      <c r="AI175" s="28" t="s">
        <v>55</v>
      </c>
      <c r="AJ175" s="28" t="s">
        <v>56</v>
      </c>
      <c r="AK175" s="28" t="s">
        <v>57</v>
      </c>
      <c r="AL175" s="28">
        <v>3</v>
      </c>
      <c r="AM175" s="28" t="s">
        <v>68</v>
      </c>
      <c r="AO175" s="28" t="s">
        <v>74</v>
      </c>
      <c r="AP175" s="29">
        <v>44939</v>
      </c>
      <c r="AQ175" s="28" t="s">
        <v>92</v>
      </c>
      <c r="AS175" s="29">
        <v>44972</v>
      </c>
      <c r="AT175" s="28" t="s">
        <v>69</v>
      </c>
      <c r="AU175" s="28">
        <v>1</v>
      </c>
    </row>
    <row r="176" spans="1:47" x14ac:dyDescent="0.25">
      <c r="A176" s="27" t="s">
        <v>83</v>
      </c>
      <c r="B176" s="28">
        <v>4</v>
      </c>
      <c r="C176" s="28" t="s">
        <v>374</v>
      </c>
      <c r="D176" s="28" t="s">
        <v>48</v>
      </c>
      <c r="E176" s="28" t="s">
        <v>387</v>
      </c>
      <c r="F176" s="29">
        <v>44908</v>
      </c>
      <c r="G176" s="29">
        <v>44909</v>
      </c>
      <c r="H176" s="29">
        <v>44923</v>
      </c>
      <c r="I176" s="29">
        <v>44963</v>
      </c>
      <c r="J176" s="29">
        <v>44946</v>
      </c>
      <c r="L176" s="28" t="s">
        <v>50</v>
      </c>
      <c r="M176" s="28" t="s">
        <v>51</v>
      </c>
      <c r="P176" s="28" t="s">
        <v>51</v>
      </c>
      <c r="S176" s="28" t="s">
        <v>52</v>
      </c>
      <c r="T176" s="28" t="s">
        <v>64</v>
      </c>
      <c r="U176" s="28" t="s">
        <v>65</v>
      </c>
      <c r="V176" s="28" t="s">
        <v>51</v>
      </c>
      <c r="W176" s="28" t="s">
        <v>51</v>
      </c>
      <c r="X176" s="28" t="s">
        <v>51</v>
      </c>
      <c r="Y176" s="28" t="s">
        <v>51</v>
      </c>
      <c r="Z176" s="28" t="s">
        <v>51</v>
      </c>
      <c r="AA176" s="28" t="s">
        <v>51</v>
      </c>
      <c r="AB176" s="28" t="s">
        <v>51</v>
      </c>
      <c r="AD176" s="28" t="s">
        <v>52</v>
      </c>
      <c r="AE176" s="28" t="s">
        <v>65</v>
      </c>
      <c r="AF176" s="28" t="s">
        <v>388</v>
      </c>
      <c r="AG176" s="28" t="s">
        <v>52</v>
      </c>
      <c r="AH176" s="28" t="s">
        <v>55</v>
      </c>
      <c r="AI176" s="28" t="s">
        <v>55</v>
      </c>
      <c r="AJ176" s="28" t="s">
        <v>389</v>
      </c>
      <c r="AK176" s="28" t="s">
        <v>67</v>
      </c>
      <c r="AM176" s="28" t="s">
        <v>78</v>
      </c>
      <c r="AN176" s="28" t="s">
        <v>159</v>
      </c>
      <c r="AO176" s="28" t="s">
        <v>82</v>
      </c>
      <c r="AP176" s="29">
        <v>44944</v>
      </c>
      <c r="AQ176" s="28" t="s">
        <v>69</v>
      </c>
      <c r="AS176" s="29">
        <v>44963</v>
      </c>
      <c r="AT176" s="28" t="s">
        <v>69</v>
      </c>
      <c r="AU176" s="28">
        <v>1</v>
      </c>
    </row>
    <row r="177" spans="1:47" x14ac:dyDescent="0.25">
      <c r="A177" s="27" t="s">
        <v>83</v>
      </c>
      <c r="B177" s="28">
        <v>7</v>
      </c>
      <c r="C177" s="28" t="s">
        <v>84</v>
      </c>
      <c r="D177" s="28" t="s">
        <v>48</v>
      </c>
      <c r="E177" s="28" t="s">
        <v>390</v>
      </c>
      <c r="F177" s="29">
        <v>44908</v>
      </c>
      <c r="G177" s="29">
        <v>44910</v>
      </c>
      <c r="H177" s="29">
        <v>44940</v>
      </c>
      <c r="I177" s="29">
        <v>44957</v>
      </c>
      <c r="L177" s="28" t="s">
        <v>50</v>
      </c>
      <c r="M177" s="28" t="s">
        <v>65</v>
      </c>
      <c r="N177" s="28" t="s">
        <v>122</v>
      </c>
      <c r="P177" s="28" t="s">
        <v>65</v>
      </c>
      <c r="Q177" s="28" t="s">
        <v>122</v>
      </c>
      <c r="S177" s="28" t="s">
        <v>52</v>
      </c>
      <c r="T177" s="28" t="s">
        <v>64</v>
      </c>
      <c r="U177" s="28" t="s">
        <v>65</v>
      </c>
      <c r="V177" s="28" t="s">
        <v>65</v>
      </c>
      <c r="W177" s="28" t="s">
        <v>51</v>
      </c>
      <c r="X177" s="28" t="s">
        <v>51</v>
      </c>
      <c r="Y177" s="28" t="s">
        <v>51</v>
      </c>
      <c r="Z177" s="28" t="s">
        <v>51</v>
      </c>
      <c r="AA177" s="28" t="s">
        <v>51</v>
      </c>
      <c r="AB177" s="28" t="s">
        <v>51</v>
      </c>
      <c r="AD177" s="28" t="s">
        <v>52</v>
      </c>
      <c r="AE177" s="28" t="s">
        <v>65</v>
      </c>
      <c r="AF177" s="28" t="s">
        <v>391</v>
      </c>
      <c r="AG177" s="28" t="s">
        <v>52</v>
      </c>
      <c r="AH177" s="28" t="s">
        <v>54</v>
      </c>
      <c r="AI177" s="28" t="s">
        <v>55</v>
      </c>
      <c r="AJ177" s="28" t="s">
        <v>87</v>
      </c>
      <c r="AK177" s="28" t="s">
        <v>67</v>
      </c>
      <c r="AM177" s="28" t="s">
        <v>68</v>
      </c>
      <c r="AO177" s="28" t="s">
        <v>74</v>
      </c>
      <c r="AP177" s="29">
        <v>44929</v>
      </c>
      <c r="AQ177" s="28" t="s">
        <v>69</v>
      </c>
      <c r="AS177" s="29">
        <v>44957</v>
      </c>
      <c r="AT177" s="28" t="s">
        <v>69</v>
      </c>
      <c r="AU177" s="28">
        <v>1</v>
      </c>
    </row>
    <row r="178" spans="1:47" x14ac:dyDescent="0.25">
      <c r="A178" s="27" t="s">
        <v>83</v>
      </c>
      <c r="B178" s="28">
        <v>7</v>
      </c>
      <c r="C178" s="28" t="s">
        <v>84</v>
      </c>
      <c r="D178" s="28" t="s">
        <v>48</v>
      </c>
      <c r="E178" s="28" t="s">
        <v>392</v>
      </c>
      <c r="F178" s="29">
        <v>44910</v>
      </c>
      <c r="G178" s="29">
        <v>44914</v>
      </c>
      <c r="H178" s="29">
        <v>44943</v>
      </c>
      <c r="I178" s="29">
        <v>44963</v>
      </c>
      <c r="L178" s="28" t="s">
        <v>50</v>
      </c>
      <c r="M178" s="28" t="s">
        <v>51</v>
      </c>
      <c r="P178" s="28" t="s">
        <v>51</v>
      </c>
      <c r="S178" s="28" t="s">
        <v>52</v>
      </c>
      <c r="T178" s="28" t="s">
        <v>53</v>
      </c>
      <c r="U178" s="28" t="s">
        <v>51</v>
      </c>
      <c r="V178" s="28" t="s">
        <v>51</v>
      </c>
      <c r="W178" s="28" t="s">
        <v>51</v>
      </c>
      <c r="X178" s="28" t="s">
        <v>51</v>
      </c>
      <c r="Y178" s="28" t="s">
        <v>51</v>
      </c>
      <c r="Z178" s="28" t="s">
        <v>51</v>
      </c>
      <c r="AA178" s="28" t="s">
        <v>51</v>
      </c>
      <c r="AB178" s="28" t="s">
        <v>51</v>
      </c>
      <c r="AD178" s="28" t="s">
        <v>52</v>
      </c>
      <c r="AE178" s="28" t="s">
        <v>65</v>
      </c>
      <c r="AF178" s="28" t="s">
        <v>393</v>
      </c>
      <c r="AG178" s="28" t="s">
        <v>52</v>
      </c>
      <c r="AH178" s="28" t="s">
        <v>54</v>
      </c>
      <c r="AI178" s="28" t="s">
        <v>55</v>
      </c>
      <c r="AJ178" s="28" t="s">
        <v>56</v>
      </c>
      <c r="AK178" s="28" t="s">
        <v>67</v>
      </c>
      <c r="AM178" s="28" t="s">
        <v>68</v>
      </c>
      <c r="AO178" s="28" t="s">
        <v>59</v>
      </c>
      <c r="AP178" s="29">
        <v>44932</v>
      </c>
      <c r="AQ178" s="28" t="s">
        <v>69</v>
      </c>
      <c r="AR178" s="28" t="s">
        <v>394</v>
      </c>
      <c r="AS178" s="29">
        <v>44963</v>
      </c>
      <c r="AT178" s="28" t="s">
        <v>69</v>
      </c>
      <c r="AU178" s="28">
        <v>1</v>
      </c>
    </row>
    <row r="179" spans="1:47" x14ac:dyDescent="0.25">
      <c r="A179" s="27" t="s">
        <v>83</v>
      </c>
      <c r="B179" s="28">
        <v>7</v>
      </c>
      <c r="C179" s="28" t="s">
        <v>84</v>
      </c>
      <c r="D179" s="28" t="s">
        <v>48</v>
      </c>
      <c r="E179" s="28" t="s">
        <v>397</v>
      </c>
      <c r="F179" s="29">
        <v>44916</v>
      </c>
      <c r="G179" s="29">
        <v>44918</v>
      </c>
      <c r="H179" s="29">
        <v>44947</v>
      </c>
      <c r="I179" s="29">
        <v>44970</v>
      </c>
      <c r="J179" s="28" t="s">
        <v>504</v>
      </c>
      <c r="L179" s="28" t="s">
        <v>504</v>
      </c>
      <c r="M179" s="28" t="s">
        <v>504</v>
      </c>
      <c r="P179" s="28" t="s">
        <v>504</v>
      </c>
      <c r="S179" s="28" t="s">
        <v>120</v>
      </c>
      <c r="T179" s="28" t="s">
        <v>504</v>
      </c>
      <c r="U179" s="28" t="s">
        <v>504</v>
      </c>
      <c r="V179" s="28" t="s">
        <v>51</v>
      </c>
      <c r="W179" s="28" t="s">
        <v>51</v>
      </c>
      <c r="X179" s="28" t="s">
        <v>51</v>
      </c>
      <c r="Y179" s="28" t="s">
        <v>504</v>
      </c>
      <c r="Z179" s="28" t="s">
        <v>51</v>
      </c>
      <c r="AA179" s="28" t="s">
        <v>51</v>
      </c>
      <c r="AB179" s="28" t="s">
        <v>51</v>
      </c>
      <c r="AD179" s="28" t="s">
        <v>120</v>
      </c>
      <c r="AE179" s="28" t="s">
        <v>504</v>
      </c>
      <c r="AG179" s="28" t="s">
        <v>120</v>
      </c>
      <c r="AH179" s="28" t="s">
        <v>504</v>
      </c>
      <c r="AI179" s="28" t="s">
        <v>504</v>
      </c>
      <c r="AO179" s="28" t="s">
        <v>504</v>
      </c>
      <c r="AP179" s="28" t="s">
        <v>504</v>
      </c>
      <c r="AU179" s="28">
        <v>0</v>
      </c>
    </row>
    <row r="180" spans="1:47" x14ac:dyDescent="0.25">
      <c r="A180" s="27" t="s">
        <v>83</v>
      </c>
      <c r="B180" s="28">
        <v>7</v>
      </c>
      <c r="C180" s="28" t="s">
        <v>84</v>
      </c>
      <c r="D180" s="28" t="s">
        <v>48</v>
      </c>
      <c r="E180" s="28" t="s">
        <v>398</v>
      </c>
      <c r="F180" s="29">
        <v>44918</v>
      </c>
      <c r="G180" s="29">
        <v>44921</v>
      </c>
      <c r="H180" s="29">
        <v>44950</v>
      </c>
      <c r="I180" s="29">
        <v>44971</v>
      </c>
      <c r="J180" s="29">
        <v>44965</v>
      </c>
      <c r="L180" s="28" t="s">
        <v>50</v>
      </c>
      <c r="M180" s="28" t="s">
        <v>51</v>
      </c>
      <c r="P180" s="28" t="s">
        <v>51</v>
      </c>
      <c r="S180" s="28" t="s">
        <v>52</v>
      </c>
      <c r="T180" s="28" t="s">
        <v>53</v>
      </c>
      <c r="U180" s="28" t="s">
        <v>51</v>
      </c>
      <c r="V180" s="28" t="s">
        <v>51</v>
      </c>
      <c r="W180" s="28" t="s">
        <v>51</v>
      </c>
      <c r="X180" s="28" t="s">
        <v>51</v>
      </c>
      <c r="Y180" s="28" t="s">
        <v>65</v>
      </c>
      <c r="Z180" s="28" t="s">
        <v>65</v>
      </c>
      <c r="AA180" s="28" t="s">
        <v>65</v>
      </c>
      <c r="AB180" s="28" t="s">
        <v>51</v>
      </c>
      <c r="AD180" s="28" t="s">
        <v>52</v>
      </c>
      <c r="AE180" s="28" t="s">
        <v>51</v>
      </c>
      <c r="AG180" s="28" t="s">
        <v>52</v>
      </c>
      <c r="AH180" s="28" t="s">
        <v>54</v>
      </c>
      <c r="AI180" s="28" t="s">
        <v>55</v>
      </c>
      <c r="AJ180" s="28" t="s">
        <v>188</v>
      </c>
      <c r="AK180" s="28" t="s">
        <v>57</v>
      </c>
      <c r="AL180" s="28">
        <v>1</v>
      </c>
      <c r="AM180" s="28" t="s">
        <v>68</v>
      </c>
      <c r="AO180" s="28" t="s">
        <v>74</v>
      </c>
      <c r="AP180" s="29">
        <v>44952</v>
      </c>
      <c r="AQ180" s="28" t="s">
        <v>60</v>
      </c>
      <c r="AS180" s="29">
        <v>44977</v>
      </c>
      <c r="AT180" s="28" t="s">
        <v>69</v>
      </c>
      <c r="AU180" s="28">
        <v>1</v>
      </c>
    </row>
    <row r="181" spans="1:47" x14ac:dyDescent="0.25">
      <c r="A181" s="27" t="s">
        <v>83</v>
      </c>
      <c r="B181" s="28">
        <v>7</v>
      </c>
      <c r="C181" s="28" t="s">
        <v>84</v>
      </c>
      <c r="D181" s="28" t="s">
        <v>48</v>
      </c>
      <c r="E181" s="28" t="s">
        <v>399</v>
      </c>
      <c r="F181" s="29">
        <v>44909</v>
      </c>
      <c r="G181" s="29">
        <v>44921</v>
      </c>
      <c r="H181" s="29">
        <v>44950</v>
      </c>
      <c r="I181" s="29">
        <v>44964</v>
      </c>
      <c r="L181" s="28" t="s">
        <v>50</v>
      </c>
      <c r="M181" s="28" t="s">
        <v>51</v>
      </c>
      <c r="P181" s="28" t="s">
        <v>51</v>
      </c>
      <c r="S181" s="28" t="s">
        <v>52</v>
      </c>
      <c r="T181" s="28" t="s">
        <v>53</v>
      </c>
      <c r="U181" s="28" t="s">
        <v>51</v>
      </c>
      <c r="V181" s="28" t="s">
        <v>51</v>
      </c>
      <c r="W181" s="28" t="s">
        <v>51</v>
      </c>
      <c r="X181" s="28" t="s">
        <v>51</v>
      </c>
      <c r="Y181" s="28" t="s">
        <v>51</v>
      </c>
      <c r="Z181" s="28" t="s">
        <v>51</v>
      </c>
      <c r="AA181" s="28" t="s">
        <v>51</v>
      </c>
      <c r="AB181" s="28" t="s">
        <v>51</v>
      </c>
      <c r="AD181" s="28" t="s">
        <v>52</v>
      </c>
      <c r="AE181" s="28" t="s">
        <v>51</v>
      </c>
      <c r="AG181" s="28" t="s">
        <v>52</v>
      </c>
      <c r="AH181" s="28" t="s">
        <v>54</v>
      </c>
      <c r="AI181" s="28" t="s">
        <v>55</v>
      </c>
      <c r="AJ181" s="28" t="s">
        <v>66</v>
      </c>
      <c r="AK181" s="28" t="s">
        <v>67</v>
      </c>
      <c r="AM181" s="28" t="s">
        <v>68</v>
      </c>
      <c r="AO181" s="28" t="s">
        <v>74</v>
      </c>
      <c r="AP181" s="29">
        <v>44929</v>
      </c>
      <c r="AQ181" s="28" t="s">
        <v>60</v>
      </c>
      <c r="AS181" s="29">
        <v>44964</v>
      </c>
      <c r="AT181" s="28" t="s">
        <v>69</v>
      </c>
      <c r="AU181" s="28">
        <v>1</v>
      </c>
    </row>
    <row r="182" spans="1:47" x14ac:dyDescent="0.25">
      <c r="A182" s="27" t="s">
        <v>83</v>
      </c>
      <c r="B182" s="28">
        <v>4</v>
      </c>
      <c r="C182" s="28" t="s">
        <v>374</v>
      </c>
      <c r="D182" s="28" t="s">
        <v>48</v>
      </c>
      <c r="E182" s="28" t="s">
        <v>400</v>
      </c>
      <c r="F182" s="29">
        <v>44911</v>
      </c>
      <c r="G182" s="29">
        <v>44921</v>
      </c>
      <c r="H182" s="29">
        <v>44950</v>
      </c>
      <c r="I182" s="29">
        <v>44970</v>
      </c>
      <c r="J182" s="29">
        <v>44960</v>
      </c>
      <c r="L182" s="28" t="s">
        <v>50</v>
      </c>
      <c r="M182" s="28" t="s">
        <v>51</v>
      </c>
      <c r="P182" s="28" t="s">
        <v>51</v>
      </c>
      <c r="S182" s="28" t="s">
        <v>52</v>
      </c>
      <c r="T182" s="28" t="s">
        <v>53</v>
      </c>
      <c r="U182" s="28" t="s">
        <v>51</v>
      </c>
      <c r="V182" s="28" t="s">
        <v>51</v>
      </c>
      <c r="W182" s="28" t="s">
        <v>51</v>
      </c>
      <c r="X182" s="28" t="s">
        <v>51</v>
      </c>
      <c r="Y182" s="28" t="s">
        <v>65</v>
      </c>
      <c r="Z182" s="28" t="s">
        <v>51</v>
      </c>
      <c r="AA182" s="28" t="s">
        <v>51</v>
      </c>
      <c r="AB182" s="28" t="s">
        <v>65</v>
      </c>
      <c r="AC182" s="28" t="s">
        <v>280</v>
      </c>
      <c r="AD182" s="28" t="s">
        <v>52</v>
      </c>
      <c r="AE182" s="28" t="s">
        <v>65</v>
      </c>
      <c r="AF182" s="28" t="s">
        <v>281</v>
      </c>
      <c r="AG182" s="28" t="s">
        <v>52</v>
      </c>
      <c r="AH182" s="28" t="s">
        <v>54</v>
      </c>
      <c r="AI182" s="28" t="s">
        <v>55</v>
      </c>
      <c r="AJ182" s="28" t="s">
        <v>66</v>
      </c>
      <c r="AK182" s="28" t="s">
        <v>57</v>
      </c>
      <c r="AL182" s="28">
        <v>3</v>
      </c>
      <c r="AM182" s="28" t="s">
        <v>78</v>
      </c>
      <c r="AN182" s="28" t="s">
        <v>401</v>
      </c>
      <c r="AO182" s="28" t="s">
        <v>74</v>
      </c>
      <c r="AP182" s="29">
        <v>44952</v>
      </c>
      <c r="AQ182" s="28" t="s">
        <v>60</v>
      </c>
      <c r="AU182" s="28">
        <v>1</v>
      </c>
    </row>
    <row r="183" spans="1:47" x14ac:dyDescent="0.25">
      <c r="A183" s="27" t="s">
        <v>83</v>
      </c>
      <c r="B183" s="28">
        <v>7</v>
      </c>
      <c r="C183" s="28" t="s">
        <v>84</v>
      </c>
      <c r="D183" s="28" t="s">
        <v>48</v>
      </c>
      <c r="E183" s="28" t="s">
        <v>409</v>
      </c>
      <c r="F183" s="29">
        <v>44921</v>
      </c>
      <c r="G183" s="29">
        <v>44931</v>
      </c>
      <c r="H183" s="29">
        <v>44950</v>
      </c>
      <c r="I183" s="29">
        <v>44971</v>
      </c>
      <c r="J183" s="28" t="s">
        <v>504</v>
      </c>
      <c r="L183" s="28" t="s">
        <v>50</v>
      </c>
      <c r="M183" s="28" t="s">
        <v>51</v>
      </c>
      <c r="P183" s="28" t="s">
        <v>51</v>
      </c>
      <c r="S183" s="28" t="s">
        <v>52</v>
      </c>
      <c r="T183" s="28" t="s">
        <v>64</v>
      </c>
      <c r="U183" s="28" t="s">
        <v>65</v>
      </c>
      <c r="V183" s="28" t="s">
        <v>65</v>
      </c>
      <c r="W183" s="28" t="s">
        <v>65</v>
      </c>
      <c r="X183" s="28" t="s">
        <v>51</v>
      </c>
      <c r="Y183" s="28" t="s">
        <v>51</v>
      </c>
      <c r="Z183" s="28" t="s">
        <v>51</v>
      </c>
      <c r="AA183" s="28" t="s">
        <v>51</v>
      </c>
      <c r="AB183" s="28" t="s">
        <v>51</v>
      </c>
      <c r="AD183" s="28" t="s">
        <v>52</v>
      </c>
      <c r="AE183" s="28" t="s">
        <v>51</v>
      </c>
      <c r="AG183" s="28" t="s">
        <v>52</v>
      </c>
      <c r="AH183" s="28" t="s">
        <v>54</v>
      </c>
      <c r="AI183" s="28" t="s">
        <v>55</v>
      </c>
      <c r="AJ183" s="28" t="s">
        <v>100</v>
      </c>
      <c r="AK183" s="28" t="s">
        <v>67</v>
      </c>
      <c r="AM183" s="28" t="s">
        <v>58</v>
      </c>
      <c r="AO183" s="28" t="s">
        <v>74</v>
      </c>
      <c r="AP183" s="29">
        <v>44964</v>
      </c>
      <c r="AQ183" s="28" t="s">
        <v>69</v>
      </c>
      <c r="AU183" s="28">
        <v>0</v>
      </c>
    </row>
    <row r="184" spans="1:47" x14ac:dyDescent="0.25">
      <c r="A184" s="27" t="s">
        <v>83</v>
      </c>
      <c r="B184" s="28">
        <v>7</v>
      </c>
      <c r="C184" s="28" t="s">
        <v>84</v>
      </c>
      <c r="D184" s="28" t="s">
        <v>48</v>
      </c>
      <c r="E184" s="28" t="s">
        <v>417</v>
      </c>
      <c r="F184" s="29">
        <v>44933</v>
      </c>
      <c r="G184" s="29">
        <v>44936</v>
      </c>
      <c r="H184" s="29">
        <v>44965</v>
      </c>
      <c r="I184" s="29">
        <v>44977</v>
      </c>
      <c r="J184" s="29">
        <v>44965</v>
      </c>
      <c r="L184" s="28" t="s">
        <v>50</v>
      </c>
      <c r="M184" s="28" t="s">
        <v>51</v>
      </c>
      <c r="P184" s="28" t="s">
        <v>51</v>
      </c>
      <c r="S184" s="28" t="s">
        <v>52</v>
      </c>
      <c r="T184" s="28" t="s">
        <v>53</v>
      </c>
      <c r="U184" s="28" t="s">
        <v>65</v>
      </c>
      <c r="V184" s="28" t="s">
        <v>65</v>
      </c>
      <c r="W184" s="28" t="s">
        <v>51</v>
      </c>
      <c r="X184" s="28" t="s">
        <v>51</v>
      </c>
      <c r="Y184" s="28" t="s">
        <v>51</v>
      </c>
      <c r="Z184" s="28" t="s">
        <v>51</v>
      </c>
      <c r="AA184" s="28" t="s">
        <v>51</v>
      </c>
      <c r="AB184" s="28" t="s">
        <v>51</v>
      </c>
      <c r="AD184" s="28" t="s">
        <v>52</v>
      </c>
      <c r="AE184" s="28" t="s">
        <v>51</v>
      </c>
      <c r="AG184" s="28" t="s">
        <v>52</v>
      </c>
      <c r="AH184" s="28" t="s">
        <v>54</v>
      </c>
      <c r="AI184" s="28" t="s">
        <v>55</v>
      </c>
      <c r="AJ184" s="28" t="s">
        <v>100</v>
      </c>
      <c r="AK184" s="28" t="s">
        <v>57</v>
      </c>
      <c r="AL184" s="28">
        <v>1</v>
      </c>
      <c r="AM184" s="28" t="s">
        <v>68</v>
      </c>
      <c r="AO184" s="28" t="s">
        <v>59</v>
      </c>
      <c r="AP184" s="29">
        <v>44963</v>
      </c>
      <c r="AQ184" s="28" t="s">
        <v>69</v>
      </c>
      <c r="AU184" s="28">
        <v>1</v>
      </c>
    </row>
    <row r="185" spans="1:47" x14ac:dyDescent="0.25">
      <c r="A185" s="27" t="s">
        <v>83</v>
      </c>
      <c r="B185" s="28">
        <v>7</v>
      </c>
      <c r="C185" s="28" t="s">
        <v>84</v>
      </c>
      <c r="D185" s="28" t="s">
        <v>48</v>
      </c>
      <c r="E185" s="28" t="s">
        <v>418</v>
      </c>
      <c r="F185" s="29">
        <v>44936</v>
      </c>
      <c r="G185" s="29">
        <v>44937</v>
      </c>
      <c r="H185" s="29">
        <v>44966</v>
      </c>
      <c r="I185" s="29">
        <v>44985</v>
      </c>
      <c r="L185" s="28" t="s">
        <v>50</v>
      </c>
      <c r="M185" s="28" t="s">
        <v>51</v>
      </c>
      <c r="P185" s="28" t="s">
        <v>504</v>
      </c>
      <c r="S185" s="28" t="s">
        <v>52</v>
      </c>
      <c r="T185" s="28" t="s">
        <v>64</v>
      </c>
      <c r="U185" s="28" t="s">
        <v>65</v>
      </c>
      <c r="V185" s="28" t="s">
        <v>65</v>
      </c>
      <c r="W185" s="28" t="s">
        <v>65</v>
      </c>
      <c r="X185" s="28" t="s">
        <v>51</v>
      </c>
      <c r="Y185" s="28" t="s">
        <v>51</v>
      </c>
      <c r="Z185" s="28" t="s">
        <v>51</v>
      </c>
      <c r="AA185" s="28" t="s">
        <v>51</v>
      </c>
      <c r="AB185" s="28" t="s">
        <v>51</v>
      </c>
      <c r="AD185" s="28" t="s">
        <v>52</v>
      </c>
      <c r="AE185" s="28" t="s">
        <v>504</v>
      </c>
      <c r="AG185" s="28" t="s">
        <v>52</v>
      </c>
      <c r="AH185" s="28" t="s">
        <v>54</v>
      </c>
      <c r="AI185" s="28" t="s">
        <v>55</v>
      </c>
      <c r="AJ185" s="28" t="s">
        <v>87</v>
      </c>
      <c r="AK185" s="28" t="s">
        <v>57</v>
      </c>
      <c r="AL185" s="28">
        <v>1</v>
      </c>
      <c r="AM185" s="28" t="s">
        <v>78</v>
      </c>
      <c r="AN185" s="28" t="s">
        <v>419</v>
      </c>
      <c r="AO185" s="28" t="s">
        <v>74</v>
      </c>
      <c r="AP185" s="29">
        <v>44957</v>
      </c>
      <c r="AQ185" s="28" t="s">
        <v>60</v>
      </c>
      <c r="AU185" s="28">
        <v>0</v>
      </c>
    </row>
    <row r="186" spans="1:47" x14ac:dyDescent="0.25">
      <c r="A186" s="27" t="s">
        <v>83</v>
      </c>
      <c r="B186" s="28">
        <v>7</v>
      </c>
      <c r="C186" s="28" t="s">
        <v>84</v>
      </c>
      <c r="D186" s="28" t="s">
        <v>48</v>
      </c>
      <c r="E186" s="28" t="s">
        <v>423</v>
      </c>
      <c r="F186" s="29">
        <v>44939</v>
      </c>
      <c r="G186" s="29">
        <v>44939</v>
      </c>
      <c r="H186" s="29">
        <v>44968</v>
      </c>
      <c r="I186" s="29">
        <v>44985</v>
      </c>
      <c r="J186" s="29">
        <v>44979</v>
      </c>
      <c r="L186" s="28" t="s">
        <v>50</v>
      </c>
      <c r="M186" s="28" t="s">
        <v>51</v>
      </c>
      <c r="P186" s="28" t="s">
        <v>51</v>
      </c>
      <c r="S186" s="28" t="s">
        <v>52</v>
      </c>
      <c r="T186" s="28" t="s">
        <v>53</v>
      </c>
      <c r="U186" s="28" t="s">
        <v>51</v>
      </c>
      <c r="V186" s="28" t="s">
        <v>51</v>
      </c>
      <c r="W186" s="28" t="s">
        <v>51</v>
      </c>
      <c r="X186" s="28" t="s">
        <v>51</v>
      </c>
      <c r="Y186" s="28" t="s">
        <v>65</v>
      </c>
      <c r="Z186" s="28" t="s">
        <v>51</v>
      </c>
      <c r="AA186" s="28" t="s">
        <v>65</v>
      </c>
      <c r="AB186" s="28" t="s">
        <v>51</v>
      </c>
      <c r="AD186" s="28" t="s">
        <v>52</v>
      </c>
      <c r="AE186" s="28" t="s">
        <v>51</v>
      </c>
      <c r="AG186" s="28" t="s">
        <v>52</v>
      </c>
      <c r="AH186" s="28" t="s">
        <v>54</v>
      </c>
      <c r="AI186" s="28" t="s">
        <v>55</v>
      </c>
      <c r="AJ186" s="28" t="s">
        <v>302</v>
      </c>
      <c r="AK186" s="28" t="s">
        <v>57</v>
      </c>
      <c r="AL186" s="28">
        <v>1</v>
      </c>
      <c r="AM186" s="28" t="s">
        <v>68</v>
      </c>
      <c r="AO186" s="28" t="s">
        <v>74</v>
      </c>
      <c r="AP186" s="29">
        <v>44959</v>
      </c>
      <c r="AQ186" s="28" t="s">
        <v>60</v>
      </c>
      <c r="AU186" s="28">
        <v>1</v>
      </c>
    </row>
    <row r="187" spans="1:47" x14ac:dyDescent="0.25">
      <c r="A187" s="27" t="s">
        <v>83</v>
      </c>
      <c r="B187" s="28">
        <v>4</v>
      </c>
      <c r="C187" s="28" t="s">
        <v>374</v>
      </c>
      <c r="D187" s="28" t="s">
        <v>48</v>
      </c>
      <c r="E187" s="28" t="s">
        <v>432</v>
      </c>
      <c r="F187" s="29">
        <v>44942</v>
      </c>
      <c r="G187" s="29">
        <v>44945</v>
      </c>
      <c r="H187" s="29">
        <v>44974</v>
      </c>
      <c r="I187" s="29">
        <v>44980</v>
      </c>
      <c r="J187" s="29">
        <v>44977</v>
      </c>
      <c r="L187" s="28" t="s">
        <v>50</v>
      </c>
      <c r="M187" s="28" t="s">
        <v>51</v>
      </c>
      <c r="P187" s="28" t="s">
        <v>51</v>
      </c>
      <c r="S187" s="28" t="s">
        <v>52</v>
      </c>
      <c r="T187" s="28" t="s">
        <v>53</v>
      </c>
      <c r="U187" s="28" t="s">
        <v>51</v>
      </c>
      <c r="V187" s="28" t="s">
        <v>51</v>
      </c>
      <c r="W187" s="28" t="s">
        <v>51</v>
      </c>
      <c r="X187" s="28" t="s">
        <v>51</v>
      </c>
      <c r="Y187" s="28" t="s">
        <v>65</v>
      </c>
      <c r="Z187" s="28" t="s">
        <v>65</v>
      </c>
      <c r="AA187" s="28" t="s">
        <v>65</v>
      </c>
      <c r="AB187" s="28" t="s">
        <v>65</v>
      </c>
      <c r="AC187" s="28" t="s">
        <v>433</v>
      </c>
      <c r="AD187" s="28" t="s">
        <v>52</v>
      </c>
      <c r="AE187" s="28" t="s">
        <v>51</v>
      </c>
      <c r="AG187" s="28" t="s">
        <v>52</v>
      </c>
      <c r="AH187" s="28" t="s">
        <v>54</v>
      </c>
      <c r="AI187" s="28" t="s">
        <v>55</v>
      </c>
      <c r="AJ187" s="28" t="s">
        <v>56</v>
      </c>
      <c r="AK187" s="28" t="s">
        <v>57</v>
      </c>
      <c r="AL187" s="28">
        <v>2</v>
      </c>
      <c r="AM187" s="28" t="s">
        <v>78</v>
      </c>
      <c r="AN187" s="28" t="s">
        <v>434</v>
      </c>
      <c r="AO187" s="28" t="s">
        <v>74</v>
      </c>
      <c r="AP187" s="29">
        <v>44974</v>
      </c>
      <c r="AQ187" s="28" t="s">
        <v>404</v>
      </c>
      <c r="AS187" s="29">
        <v>44980</v>
      </c>
      <c r="AT187" s="28" t="s">
        <v>93</v>
      </c>
      <c r="AU187" s="28">
        <v>1</v>
      </c>
    </row>
    <row r="188" spans="1:47" x14ac:dyDescent="0.25">
      <c r="A188" s="27" t="s">
        <v>83</v>
      </c>
      <c r="B188" s="28">
        <v>7</v>
      </c>
      <c r="C188" s="28" t="s">
        <v>84</v>
      </c>
      <c r="D188" s="28" t="s">
        <v>48</v>
      </c>
      <c r="E188" s="28" t="s">
        <v>442</v>
      </c>
      <c r="F188" s="29">
        <v>44945</v>
      </c>
      <c r="G188" s="29">
        <v>44949</v>
      </c>
      <c r="H188" s="29">
        <v>44978</v>
      </c>
      <c r="I188" s="29">
        <v>44985</v>
      </c>
      <c r="L188" s="28" t="s">
        <v>50</v>
      </c>
      <c r="M188" s="28" t="s">
        <v>65</v>
      </c>
      <c r="N188" s="28" t="s">
        <v>122</v>
      </c>
      <c r="P188" s="28" t="s">
        <v>65</v>
      </c>
      <c r="Q188" s="28" t="s">
        <v>122</v>
      </c>
      <c r="S188" s="28" t="s">
        <v>52</v>
      </c>
      <c r="T188" s="28" t="s">
        <v>53</v>
      </c>
      <c r="U188" s="28" t="s">
        <v>51</v>
      </c>
      <c r="V188" s="28" t="s">
        <v>51</v>
      </c>
      <c r="W188" s="28" t="s">
        <v>51</v>
      </c>
      <c r="X188" s="28" t="s">
        <v>51</v>
      </c>
      <c r="Y188" s="28" t="s">
        <v>51</v>
      </c>
      <c r="Z188" s="28" t="s">
        <v>51</v>
      </c>
      <c r="AA188" s="28" t="s">
        <v>51</v>
      </c>
      <c r="AB188" s="28" t="s">
        <v>51</v>
      </c>
      <c r="AD188" s="28" t="s">
        <v>52</v>
      </c>
      <c r="AE188" s="28" t="s">
        <v>51</v>
      </c>
      <c r="AG188" s="28" t="s">
        <v>52</v>
      </c>
      <c r="AH188" s="28" t="s">
        <v>54</v>
      </c>
      <c r="AI188" s="28" t="s">
        <v>55</v>
      </c>
      <c r="AJ188" s="28" t="s">
        <v>56</v>
      </c>
      <c r="AK188" s="28" t="s">
        <v>57</v>
      </c>
      <c r="AL188" s="28">
        <v>1</v>
      </c>
      <c r="AM188" s="28" t="s">
        <v>68</v>
      </c>
      <c r="AO188" s="28" t="s">
        <v>74</v>
      </c>
      <c r="AP188" s="29">
        <v>44973</v>
      </c>
      <c r="AQ188" s="28" t="s">
        <v>60</v>
      </c>
      <c r="AU188" s="28">
        <v>1</v>
      </c>
    </row>
    <row r="189" spans="1:47" x14ac:dyDescent="0.25">
      <c r="A189" s="27" t="s">
        <v>83</v>
      </c>
      <c r="B189" s="28">
        <v>7</v>
      </c>
      <c r="C189" s="28" t="s">
        <v>84</v>
      </c>
      <c r="D189" s="28" t="s">
        <v>48</v>
      </c>
      <c r="E189" s="28" t="s">
        <v>458</v>
      </c>
      <c r="F189" s="29">
        <v>44952</v>
      </c>
      <c r="G189" s="29">
        <v>44953</v>
      </c>
      <c r="H189" s="29">
        <v>44997</v>
      </c>
      <c r="I189" s="29">
        <v>44970</v>
      </c>
      <c r="L189" s="28" t="s">
        <v>50</v>
      </c>
      <c r="M189" s="28" t="s">
        <v>51</v>
      </c>
      <c r="P189" s="28" t="s">
        <v>51</v>
      </c>
      <c r="S189" s="28" t="s">
        <v>52</v>
      </c>
      <c r="T189" s="28" t="s">
        <v>64</v>
      </c>
      <c r="U189" s="28" t="s">
        <v>65</v>
      </c>
      <c r="V189" s="28" t="s">
        <v>65</v>
      </c>
      <c r="W189" s="28" t="s">
        <v>65</v>
      </c>
      <c r="X189" s="28" t="s">
        <v>65</v>
      </c>
      <c r="Y189" s="28" t="s">
        <v>51</v>
      </c>
      <c r="Z189" s="28" t="s">
        <v>51</v>
      </c>
      <c r="AA189" s="28" t="s">
        <v>51</v>
      </c>
      <c r="AB189" s="28" t="s">
        <v>51</v>
      </c>
      <c r="AD189" s="28" t="s">
        <v>52</v>
      </c>
      <c r="AE189" s="28" t="s">
        <v>51</v>
      </c>
      <c r="AG189" s="28" t="s">
        <v>52</v>
      </c>
      <c r="AH189" s="28" t="s">
        <v>54</v>
      </c>
      <c r="AI189" s="28" t="s">
        <v>55</v>
      </c>
      <c r="AJ189" s="28" t="s">
        <v>100</v>
      </c>
      <c r="AK189" s="28" t="s">
        <v>57</v>
      </c>
      <c r="AL189" s="28">
        <v>1</v>
      </c>
      <c r="AM189" s="28" t="s">
        <v>58</v>
      </c>
      <c r="AO189" s="28" t="s">
        <v>74</v>
      </c>
      <c r="AP189" s="29">
        <v>44978</v>
      </c>
      <c r="AQ189" s="28" t="s">
        <v>69</v>
      </c>
      <c r="AU189" s="28">
        <v>1</v>
      </c>
    </row>
    <row r="190" spans="1:47" x14ac:dyDescent="0.25">
      <c r="A190" s="27" t="s">
        <v>83</v>
      </c>
      <c r="B190" s="28">
        <v>7</v>
      </c>
      <c r="C190" s="28" t="s">
        <v>84</v>
      </c>
      <c r="D190" s="28" t="s">
        <v>48</v>
      </c>
      <c r="E190" s="28" t="s">
        <v>459</v>
      </c>
      <c r="F190" s="29">
        <v>44952</v>
      </c>
      <c r="G190" s="29">
        <v>44953</v>
      </c>
      <c r="H190" s="29">
        <v>44997</v>
      </c>
      <c r="I190" s="29">
        <v>44998</v>
      </c>
      <c r="L190" s="28" t="s">
        <v>50</v>
      </c>
      <c r="M190" s="28" t="s">
        <v>51</v>
      </c>
      <c r="P190" s="28" t="s">
        <v>51</v>
      </c>
      <c r="S190" s="28" t="s">
        <v>52</v>
      </c>
      <c r="T190" s="28" t="s">
        <v>64</v>
      </c>
      <c r="U190" s="28" t="s">
        <v>65</v>
      </c>
      <c r="V190" s="28" t="s">
        <v>65</v>
      </c>
      <c r="W190" s="28" t="s">
        <v>65</v>
      </c>
      <c r="X190" s="28" t="s">
        <v>65</v>
      </c>
      <c r="Y190" s="28" t="s">
        <v>51</v>
      </c>
      <c r="Z190" s="28" t="s">
        <v>51</v>
      </c>
      <c r="AA190" s="28" t="s">
        <v>51</v>
      </c>
      <c r="AB190" s="28" t="s">
        <v>51</v>
      </c>
      <c r="AD190" s="28" t="s">
        <v>52</v>
      </c>
      <c r="AE190" s="28" t="s">
        <v>51</v>
      </c>
      <c r="AG190" s="28" t="s">
        <v>52</v>
      </c>
      <c r="AH190" s="28" t="s">
        <v>54</v>
      </c>
      <c r="AI190" s="28" t="s">
        <v>55</v>
      </c>
      <c r="AJ190" s="28" t="s">
        <v>100</v>
      </c>
      <c r="AK190" s="28" t="s">
        <v>57</v>
      </c>
      <c r="AL190" s="28">
        <v>1</v>
      </c>
      <c r="AM190" s="28" t="s">
        <v>58</v>
      </c>
      <c r="AO190" s="28" t="s">
        <v>74</v>
      </c>
      <c r="AP190" s="29">
        <v>44978</v>
      </c>
      <c r="AQ190" s="28" t="s">
        <v>69</v>
      </c>
      <c r="AU190" s="28">
        <v>1</v>
      </c>
    </row>
    <row r="191" spans="1:47" x14ac:dyDescent="0.25">
      <c r="A191" s="27" t="s">
        <v>83</v>
      </c>
      <c r="B191" s="28">
        <v>7</v>
      </c>
      <c r="C191" s="28" t="s">
        <v>84</v>
      </c>
      <c r="D191" s="28" t="s">
        <v>48</v>
      </c>
      <c r="E191" s="28" t="s">
        <v>472</v>
      </c>
      <c r="F191" s="29">
        <v>44953</v>
      </c>
      <c r="G191" s="29">
        <v>44957</v>
      </c>
      <c r="H191" s="29">
        <v>44986</v>
      </c>
      <c r="I191" s="29">
        <v>44998</v>
      </c>
      <c r="L191" s="28" t="s">
        <v>50</v>
      </c>
      <c r="M191" s="28" t="s">
        <v>504</v>
      </c>
      <c r="P191" s="28" t="s">
        <v>51</v>
      </c>
      <c r="S191" s="28" t="s">
        <v>52</v>
      </c>
      <c r="T191" s="28" t="s">
        <v>504</v>
      </c>
      <c r="U191" s="28" t="s">
        <v>51</v>
      </c>
      <c r="V191" s="28" t="s">
        <v>51</v>
      </c>
      <c r="W191" s="28" t="s">
        <v>51</v>
      </c>
      <c r="X191" s="28" t="s">
        <v>51</v>
      </c>
      <c r="Y191" s="28" t="s">
        <v>51</v>
      </c>
      <c r="Z191" s="28" t="s">
        <v>51</v>
      </c>
      <c r="AA191" s="28" t="s">
        <v>51</v>
      </c>
      <c r="AB191" s="28" t="s">
        <v>51</v>
      </c>
      <c r="AD191" s="28" t="s">
        <v>52</v>
      </c>
      <c r="AE191" s="28" t="s">
        <v>504</v>
      </c>
      <c r="AG191" s="28" t="s">
        <v>52</v>
      </c>
      <c r="AH191" s="28" t="s">
        <v>54</v>
      </c>
      <c r="AI191" s="28" t="s">
        <v>55</v>
      </c>
      <c r="AJ191" s="28" t="s">
        <v>188</v>
      </c>
      <c r="AK191" s="28" t="s">
        <v>57</v>
      </c>
      <c r="AM191" s="28" t="s">
        <v>68</v>
      </c>
      <c r="AO191" s="28" t="s">
        <v>74</v>
      </c>
      <c r="AP191" s="29">
        <v>44984</v>
      </c>
      <c r="AQ191" s="28" t="s">
        <v>60</v>
      </c>
      <c r="AR191" s="28" t="s">
        <v>473</v>
      </c>
      <c r="AU191" s="28">
        <v>0</v>
      </c>
    </row>
    <row r="192" spans="1:47" x14ac:dyDescent="0.25">
      <c r="A192" s="27" t="s">
        <v>83</v>
      </c>
      <c r="B192" s="28">
        <v>7</v>
      </c>
      <c r="C192" s="28" t="s">
        <v>84</v>
      </c>
      <c r="D192" s="28" t="s">
        <v>48</v>
      </c>
      <c r="E192" s="28" t="s">
        <v>483</v>
      </c>
      <c r="F192" s="29">
        <v>44960</v>
      </c>
      <c r="G192" s="29">
        <v>44964</v>
      </c>
      <c r="H192" s="29">
        <v>44993</v>
      </c>
      <c r="I192" s="29">
        <v>45006</v>
      </c>
      <c r="L192" s="28" t="s">
        <v>50</v>
      </c>
      <c r="M192" s="28" t="s">
        <v>51</v>
      </c>
      <c r="P192" s="28" t="s">
        <v>51</v>
      </c>
      <c r="S192" s="28" t="s">
        <v>52</v>
      </c>
      <c r="T192" s="28" t="s">
        <v>53</v>
      </c>
      <c r="U192" s="28" t="s">
        <v>51</v>
      </c>
      <c r="V192" s="28" t="s">
        <v>51</v>
      </c>
      <c r="W192" s="28" t="s">
        <v>51</v>
      </c>
      <c r="X192" s="28" t="s">
        <v>51</v>
      </c>
      <c r="Y192" s="28" t="s">
        <v>51</v>
      </c>
      <c r="Z192" s="28" t="s">
        <v>51</v>
      </c>
      <c r="AA192" s="28" t="s">
        <v>51</v>
      </c>
      <c r="AB192" s="28" t="s">
        <v>51</v>
      </c>
      <c r="AD192" s="28" t="s">
        <v>52</v>
      </c>
      <c r="AE192" s="28" t="s">
        <v>504</v>
      </c>
      <c r="AG192" s="28" t="s">
        <v>52</v>
      </c>
      <c r="AH192" s="28" t="s">
        <v>54</v>
      </c>
      <c r="AI192" s="28" t="s">
        <v>55</v>
      </c>
      <c r="AJ192" s="28" t="s">
        <v>56</v>
      </c>
      <c r="AK192" s="28" t="s">
        <v>57</v>
      </c>
      <c r="AL192" s="28">
        <v>1</v>
      </c>
      <c r="AM192" s="28" t="s">
        <v>68</v>
      </c>
      <c r="AO192" s="28" t="s">
        <v>74</v>
      </c>
      <c r="AP192" s="29">
        <v>44985</v>
      </c>
      <c r="AQ192" s="28" t="s">
        <v>60</v>
      </c>
      <c r="AR192" s="28" t="s">
        <v>484</v>
      </c>
      <c r="AU192" s="28">
        <v>0</v>
      </c>
    </row>
    <row r="193" spans="1:47" x14ac:dyDescent="0.25">
      <c r="A193" s="27" t="s">
        <v>83</v>
      </c>
      <c r="B193" s="28">
        <v>7</v>
      </c>
      <c r="C193" s="28" t="s">
        <v>84</v>
      </c>
      <c r="D193" s="28" t="s">
        <v>48</v>
      </c>
      <c r="E193" s="28" t="s">
        <v>485</v>
      </c>
      <c r="F193" s="29">
        <v>44960</v>
      </c>
      <c r="G193" s="29">
        <v>44964</v>
      </c>
      <c r="H193" s="29">
        <v>44993</v>
      </c>
      <c r="I193" s="29">
        <v>45006</v>
      </c>
      <c r="L193" s="28" t="s">
        <v>504</v>
      </c>
      <c r="M193" s="28" t="s">
        <v>504</v>
      </c>
      <c r="P193" s="28" t="s">
        <v>504</v>
      </c>
      <c r="S193" s="28" t="s">
        <v>120</v>
      </c>
      <c r="T193" s="28" t="s">
        <v>504</v>
      </c>
      <c r="U193" s="28" t="s">
        <v>504</v>
      </c>
      <c r="V193" s="28" t="s">
        <v>51</v>
      </c>
      <c r="W193" s="28" t="s">
        <v>51</v>
      </c>
      <c r="X193" s="28" t="s">
        <v>51</v>
      </c>
      <c r="Y193" s="28" t="s">
        <v>504</v>
      </c>
      <c r="Z193" s="28" t="s">
        <v>51</v>
      </c>
      <c r="AA193" s="28" t="s">
        <v>51</v>
      </c>
      <c r="AB193" s="28" t="s">
        <v>51</v>
      </c>
      <c r="AD193" s="28" t="s">
        <v>120</v>
      </c>
      <c r="AE193" s="28" t="s">
        <v>504</v>
      </c>
      <c r="AG193" s="28" t="s">
        <v>120</v>
      </c>
      <c r="AH193" s="28" t="s">
        <v>504</v>
      </c>
      <c r="AI193" s="28" t="s">
        <v>504</v>
      </c>
      <c r="AU193" s="28">
        <v>0</v>
      </c>
    </row>
    <row r="194" spans="1:47" x14ac:dyDescent="0.25">
      <c r="A194" s="27" t="s">
        <v>83</v>
      </c>
      <c r="B194" s="28">
        <v>7</v>
      </c>
      <c r="C194" s="28" t="s">
        <v>84</v>
      </c>
      <c r="D194" s="28" t="s">
        <v>48</v>
      </c>
      <c r="E194" s="28" t="s">
        <v>490</v>
      </c>
      <c r="F194" s="29">
        <v>44966</v>
      </c>
      <c r="G194" s="29">
        <v>44970</v>
      </c>
      <c r="H194" s="29">
        <v>44999</v>
      </c>
      <c r="I194" s="29">
        <v>45013</v>
      </c>
      <c r="L194" s="28" t="s">
        <v>504</v>
      </c>
      <c r="M194" s="28" t="s">
        <v>504</v>
      </c>
      <c r="P194" s="28" t="s">
        <v>504</v>
      </c>
      <c r="S194" s="28" t="s">
        <v>120</v>
      </c>
      <c r="T194" s="28" t="s">
        <v>504</v>
      </c>
      <c r="U194" s="28" t="s">
        <v>504</v>
      </c>
      <c r="V194" s="28" t="s">
        <v>51</v>
      </c>
      <c r="W194" s="28" t="s">
        <v>51</v>
      </c>
      <c r="X194" s="28" t="s">
        <v>51</v>
      </c>
      <c r="Y194" s="28" t="s">
        <v>504</v>
      </c>
      <c r="Z194" s="28" t="s">
        <v>51</v>
      </c>
      <c r="AA194" s="28" t="s">
        <v>51</v>
      </c>
      <c r="AB194" s="28" t="s">
        <v>51</v>
      </c>
      <c r="AD194" s="28" t="s">
        <v>120</v>
      </c>
      <c r="AE194" s="28" t="s">
        <v>504</v>
      </c>
      <c r="AG194" s="28" t="s">
        <v>120</v>
      </c>
      <c r="AH194" s="28" t="s">
        <v>504</v>
      </c>
      <c r="AI194" s="28" t="s">
        <v>504</v>
      </c>
      <c r="AU194" s="28">
        <v>0</v>
      </c>
    </row>
    <row r="195" spans="1:47" x14ac:dyDescent="0.25">
      <c r="A195" s="27" t="s">
        <v>83</v>
      </c>
      <c r="B195" s="28">
        <v>7</v>
      </c>
      <c r="C195" s="28" t="s">
        <v>84</v>
      </c>
      <c r="D195" s="28" t="s">
        <v>48</v>
      </c>
      <c r="E195" s="28" t="s">
        <v>495</v>
      </c>
      <c r="F195" s="29">
        <v>44967</v>
      </c>
      <c r="G195" s="29">
        <v>44972</v>
      </c>
      <c r="H195" s="29">
        <v>45001</v>
      </c>
      <c r="I195" s="29">
        <v>45012</v>
      </c>
      <c r="L195" s="28" t="s">
        <v>504</v>
      </c>
      <c r="M195" s="28" t="s">
        <v>504</v>
      </c>
      <c r="P195" s="28" t="s">
        <v>504</v>
      </c>
      <c r="S195" s="28" t="s">
        <v>120</v>
      </c>
      <c r="T195" s="28" t="s">
        <v>504</v>
      </c>
      <c r="U195" s="28" t="s">
        <v>504</v>
      </c>
      <c r="V195" s="28" t="s">
        <v>51</v>
      </c>
      <c r="W195" s="28" t="s">
        <v>51</v>
      </c>
      <c r="X195" s="28" t="s">
        <v>51</v>
      </c>
      <c r="Y195" s="28" t="s">
        <v>504</v>
      </c>
      <c r="Z195" s="28" t="s">
        <v>51</v>
      </c>
      <c r="AA195" s="28" t="s">
        <v>51</v>
      </c>
      <c r="AB195" s="28" t="s">
        <v>51</v>
      </c>
      <c r="AD195" s="28" t="s">
        <v>120</v>
      </c>
      <c r="AE195" s="28" t="s">
        <v>504</v>
      </c>
      <c r="AG195" s="28" t="s">
        <v>120</v>
      </c>
      <c r="AH195" s="28" t="s">
        <v>504</v>
      </c>
      <c r="AI195" s="28" t="s">
        <v>504</v>
      </c>
      <c r="AU195" s="28">
        <v>0</v>
      </c>
    </row>
    <row r="196" spans="1:47" x14ac:dyDescent="0.25">
      <c r="A196" s="27" t="s">
        <v>83</v>
      </c>
      <c r="B196" s="28">
        <v>7</v>
      </c>
      <c r="C196" s="28" t="s">
        <v>84</v>
      </c>
      <c r="D196" s="28" t="s">
        <v>48</v>
      </c>
      <c r="E196" s="28" t="s">
        <v>496</v>
      </c>
      <c r="F196" s="29">
        <v>44967</v>
      </c>
      <c r="G196" s="29">
        <v>44972</v>
      </c>
      <c r="H196" s="29">
        <v>45001</v>
      </c>
      <c r="I196" s="29">
        <v>45012</v>
      </c>
      <c r="J196" s="29">
        <v>45001</v>
      </c>
      <c r="L196" s="28" t="s">
        <v>50</v>
      </c>
      <c r="M196" s="28" t="s">
        <v>51</v>
      </c>
      <c r="P196" s="28" t="s">
        <v>51</v>
      </c>
      <c r="S196" s="28" t="s">
        <v>52</v>
      </c>
      <c r="T196" s="28" t="s">
        <v>53</v>
      </c>
      <c r="U196" s="28" t="s">
        <v>65</v>
      </c>
      <c r="V196" s="28" t="s">
        <v>65</v>
      </c>
      <c r="W196" s="28" t="s">
        <v>51</v>
      </c>
      <c r="X196" s="28" t="s">
        <v>51</v>
      </c>
      <c r="Y196" s="28" t="s">
        <v>51</v>
      </c>
      <c r="Z196" s="28" t="s">
        <v>51</v>
      </c>
      <c r="AA196" s="28" t="s">
        <v>51</v>
      </c>
      <c r="AB196" s="28" t="s">
        <v>51</v>
      </c>
      <c r="AD196" s="28" t="s">
        <v>52</v>
      </c>
      <c r="AE196" s="28" t="s">
        <v>51</v>
      </c>
      <c r="AG196" s="28" t="s">
        <v>52</v>
      </c>
      <c r="AH196" s="28" t="s">
        <v>54</v>
      </c>
      <c r="AI196" s="28" t="s">
        <v>55</v>
      </c>
      <c r="AJ196" s="28" t="s">
        <v>300</v>
      </c>
      <c r="AK196" s="28" t="s">
        <v>67</v>
      </c>
      <c r="AM196" s="28" t="s">
        <v>68</v>
      </c>
      <c r="AO196" s="28" t="s">
        <v>74</v>
      </c>
      <c r="AU196" s="28">
        <v>1</v>
      </c>
    </row>
    <row r="197" spans="1:47" x14ac:dyDescent="0.25">
      <c r="A197" s="27" t="s">
        <v>83</v>
      </c>
      <c r="B197" s="28">
        <v>7</v>
      </c>
      <c r="C197" s="28" t="s">
        <v>84</v>
      </c>
      <c r="D197" s="28" t="s">
        <v>48</v>
      </c>
      <c r="E197" s="28" t="s">
        <v>498</v>
      </c>
      <c r="F197" s="29">
        <v>44966</v>
      </c>
      <c r="G197" s="29">
        <v>44973</v>
      </c>
      <c r="H197" s="29">
        <v>45002</v>
      </c>
      <c r="I197" s="29">
        <v>45008</v>
      </c>
      <c r="L197" s="28" t="s">
        <v>50</v>
      </c>
      <c r="M197" s="28" t="s">
        <v>51</v>
      </c>
      <c r="P197" s="28" t="s">
        <v>51</v>
      </c>
      <c r="S197" s="28" t="s">
        <v>52</v>
      </c>
      <c r="T197" s="28" t="s">
        <v>53</v>
      </c>
      <c r="U197" s="28" t="s">
        <v>51</v>
      </c>
      <c r="V197" s="28" t="s">
        <v>51</v>
      </c>
      <c r="W197" s="28" t="s">
        <v>51</v>
      </c>
      <c r="X197" s="28" t="s">
        <v>51</v>
      </c>
      <c r="Y197" s="28" t="s">
        <v>51</v>
      </c>
      <c r="Z197" s="28" t="s">
        <v>51</v>
      </c>
      <c r="AA197" s="28" t="s">
        <v>51</v>
      </c>
      <c r="AB197" s="28" t="s">
        <v>51</v>
      </c>
      <c r="AD197" s="28" t="s">
        <v>52</v>
      </c>
      <c r="AE197" s="28" t="s">
        <v>51</v>
      </c>
      <c r="AG197" s="28" t="s">
        <v>52</v>
      </c>
      <c r="AH197" s="28" t="s">
        <v>54</v>
      </c>
      <c r="AI197" s="28" t="s">
        <v>55</v>
      </c>
      <c r="AJ197" s="28" t="s">
        <v>56</v>
      </c>
      <c r="AK197" s="28" t="s">
        <v>67</v>
      </c>
      <c r="AM197" s="28" t="s">
        <v>58</v>
      </c>
      <c r="AU197" s="28">
        <v>1</v>
      </c>
    </row>
    <row r="198" spans="1:47" x14ac:dyDescent="0.25">
      <c r="A198" s="27" t="s">
        <v>83</v>
      </c>
      <c r="B198" s="28">
        <v>7</v>
      </c>
      <c r="C198" s="28" t="s">
        <v>84</v>
      </c>
      <c r="D198" s="28" t="s">
        <v>48</v>
      </c>
      <c r="E198" s="28" t="s">
        <v>499</v>
      </c>
      <c r="F198" s="29">
        <v>44966</v>
      </c>
      <c r="G198" s="29">
        <v>44973</v>
      </c>
      <c r="H198" s="29">
        <v>45002</v>
      </c>
      <c r="I198" s="29">
        <v>45008</v>
      </c>
      <c r="L198" s="28" t="s">
        <v>504</v>
      </c>
      <c r="M198" s="28" t="s">
        <v>504</v>
      </c>
      <c r="P198" s="28" t="s">
        <v>504</v>
      </c>
      <c r="S198" s="28" t="s">
        <v>120</v>
      </c>
      <c r="T198" s="28" t="s">
        <v>504</v>
      </c>
      <c r="U198" s="28" t="s">
        <v>504</v>
      </c>
      <c r="V198" s="28" t="s">
        <v>51</v>
      </c>
      <c r="W198" s="28" t="s">
        <v>51</v>
      </c>
      <c r="X198" s="28" t="s">
        <v>51</v>
      </c>
      <c r="Y198" s="28" t="s">
        <v>504</v>
      </c>
      <c r="Z198" s="28" t="s">
        <v>51</v>
      </c>
      <c r="AA198" s="28" t="s">
        <v>51</v>
      </c>
      <c r="AB198" s="28" t="s">
        <v>51</v>
      </c>
      <c r="AD198" s="28" t="s">
        <v>120</v>
      </c>
      <c r="AE198" s="28" t="s">
        <v>504</v>
      </c>
      <c r="AG198" s="28" t="s">
        <v>120</v>
      </c>
      <c r="AH198" s="28" t="s">
        <v>504</v>
      </c>
      <c r="AI198" s="28" t="s">
        <v>504</v>
      </c>
      <c r="AU198" s="28">
        <v>0</v>
      </c>
    </row>
    <row r="199" spans="1:47" x14ac:dyDescent="0.25">
      <c r="A199" s="27" t="s">
        <v>83</v>
      </c>
      <c r="B199" s="28">
        <v>7</v>
      </c>
      <c r="C199" s="28" t="s">
        <v>84</v>
      </c>
      <c r="D199" s="28" t="s">
        <v>48</v>
      </c>
      <c r="E199" s="28" t="s">
        <v>500</v>
      </c>
      <c r="F199" s="29">
        <v>44967</v>
      </c>
      <c r="G199" s="29">
        <v>44973</v>
      </c>
      <c r="H199" s="29">
        <v>45002</v>
      </c>
      <c r="I199" s="29">
        <v>45008</v>
      </c>
      <c r="L199" s="28" t="s">
        <v>504</v>
      </c>
      <c r="M199" s="28" t="s">
        <v>504</v>
      </c>
      <c r="P199" s="28" t="s">
        <v>504</v>
      </c>
      <c r="S199" s="28" t="s">
        <v>120</v>
      </c>
      <c r="T199" s="28" t="s">
        <v>504</v>
      </c>
      <c r="U199" s="28" t="s">
        <v>504</v>
      </c>
      <c r="V199" s="28" t="s">
        <v>51</v>
      </c>
      <c r="W199" s="28" t="s">
        <v>51</v>
      </c>
      <c r="X199" s="28" t="s">
        <v>51</v>
      </c>
      <c r="Y199" s="28" t="s">
        <v>504</v>
      </c>
      <c r="Z199" s="28" t="s">
        <v>51</v>
      </c>
      <c r="AA199" s="28" t="s">
        <v>51</v>
      </c>
      <c r="AB199" s="28" t="s">
        <v>51</v>
      </c>
      <c r="AD199" s="28" t="s">
        <v>120</v>
      </c>
      <c r="AE199" s="28" t="s">
        <v>504</v>
      </c>
      <c r="AG199" s="28" t="s">
        <v>120</v>
      </c>
      <c r="AH199" s="28" t="s">
        <v>504</v>
      </c>
      <c r="AI199" s="28" t="s">
        <v>504</v>
      </c>
      <c r="AU199" s="28">
        <v>0</v>
      </c>
    </row>
    <row r="200" spans="1:47" x14ac:dyDescent="0.25">
      <c r="A200" s="27" t="s">
        <v>83</v>
      </c>
      <c r="B200" s="28">
        <v>7</v>
      </c>
      <c r="C200" s="28" t="s">
        <v>84</v>
      </c>
      <c r="D200" s="28" t="s">
        <v>48</v>
      </c>
      <c r="E200" s="28" t="s">
        <v>501</v>
      </c>
      <c r="F200" s="29">
        <v>44967</v>
      </c>
      <c r="G200" s="29">
        <v>44973</v>
      </c>
      <c r="H200" s="29">
        <v>45002</v>
      </c>
      <c r="I200" s="29">
        <v>45008</v>
      </c>
      <c r="L200" s="28" t="s">
        <v>504</v>
      </c>
      <c r="M200" s="28" t="s">
        <v>504</v>
      </c>
      <c r="P200" s="28" t="s">
        <v>504</v>
      </c>
      <c r="S200" s="28" t="s">
        <v>120</v>
      </c>
      <c r="T200" s="28" t="s">
        <v>504</v>
      </c>
      <c r="U200" s="28" t="s">
        <v>504</v>
      </c>
      <c r="V200" s="28" t="s">
        <v>51</v>
      </c>
      <c r="W200" s="28" t="s">
        <v>51</v>
      </c>
      <c r="X200" s="28" t="s">
        <v>51</v>
      </c>
      <c r="Y200" s="28" t="s">
        <v>504</v>
      </c>
      <c r="Z200" s="28" t="s">
        <v>51</v>
      </c>
      <c r="AA200" s="28" t="s">
        <v>51</v>
      </c>
      <c r="AB200" s="28" t="s">
        <v>51</v>
      </c>
      <c r="AD200" s="28" t="s">
        <v>120</v>
      </c>
      <c r="AE200" s="28" t="s">
        <v>504</v>
      </c>
      <c r="AG200" s="28" t="s">
        <v>120</v>
      </c>
      <c r="AH200" s="28" t="s">
        <v>504</v>
      </c>
      <c r="AI200" s="28" t="s">
        <v>504</v>
      </c>
      <c r="AU200" s="28">
        <v>0</v>
      </c>
    </row>
    <row r="201" spans="1:47" x14ac:dyDescent="0.25">
      <c r="A201" s="27" t="s">
        <v>125</v>
      </c>
      <c r="B201" s="28">
        <v>13</v>
      </c>
      <c r="C201" s="28" t="s">
        <v>126</v>
      </c>
      <c r="D201" s="28" t="s">
        <v>48</v>
      </c>
      <c r="E201" s="28" t="s">
        <v>127</v>
      </c>
      <c r="F201" s="29">
        <v>44849</v>
      </c>
      <c r="G201" s="29">
        <v>44851</v>
      </c>
      <c r="H201" s="29">
        <v>44880</v>
      </c>
      <c r="I201" s="29">
        <v>44894</v>
      </c>
      <c r="L201" s="28" t="s">
        <v>50</v>
      </c>
      <c r="M201" s="28" t="s">
        <v>51</v>
      </c>
      <c r="P201" s="28" t="s">
        <v>51</v>
      </c>
      <c r="S201" s="28" t="s">
        <v>52</v>
      </c>
      <c r="T201" s="28" t="s">
        <v>64</v>
      </c>
      <c r="U201" s="28" t="s">
        <v>65</v>
      </c>
      <c r="V201" s="28" t="s">
        <v>65</v>
      </c>
      <c r="W201" s="28" t="s">
        <v>51</v>
      </c>
      <c r="X201" s="28" t="s">
        <v>51</v>
      </c>
      <c r="Y201" s="28" t="s">
        <v>51</v>
      </c>
      <c r="Z201" s="28" t="s">
        <v>51</v>
      </c>
      <c r="AA201" s="28" t="s">
        <v>51</v>
      </c>
      <c r="AB201" s="28" t="s">
        <v>51</v>
      </c>
      <c r="AD201" s="28" t="s">
        <v>52</v>
      </c>
      <c r="AE201" s="28" t="s">
        <v>65</v>
      </c>
      <c r="AF201" s="28" t="s">
        <v>128</v>
      </c>
      <c r="AG201" s="28" t="s">
        <v>52</v>
      </c>
      <c r="AH201" s="28" t="s">
        <v>54</v>
      </c>
      <c r="AI201" s="28" t="s">
        <v>55</v>
      </c>
      <c r="AJ201" s="28" t="s">
        <v>129</v>
      </c>
      <c r="AK201" s="28" t="s">
        <v>57</v>
      </c>
      <c r="AL201" s="28">
        <v>3</v>
      </c>
      <c r="AM201" s="28" t="s">
        <v>68</v>
      </c>
      <c r="AO201" s="28" t="s">
        <v>74</v>
      </c>
      <c r="AP201" s="29">
        <v>44880</v>
      </c>
      <c r="AQ201" s="28" t="s">
        <v>69</v>
      </c>
      <c r="AS201" s="29">
        <v>44894</v>
      </c>
      <c r="AT201" s="28" t="s">
        <v>69</v>
      </c>
      <c r="AU201" s="28">
        <v>1</v>
      </c>
    </row>
    <row r="202" spans="1:47" x14ac:dyDescent="0.25">
      <c r="A202" s="27" t="s">
        <v>125</v>
      </c>
      <c r="B202" s="28">
        <v>10</v>
      </c>
      <c r="C202" s="28" t="s">
        <v>207</v>
      </c>
      <c r="D202" s="28" t="s">
        <v>48</v>
      </c>
      <c r="E202" s="28" t="s">
        <v>208</v>
      </c>
      <c r="F202" s="29">
        <v>44859</v>
      </c>
      <c r="G202" s="29">
        <v>44860</v>
      </c>
      <c r="H202" s="29">
        <v>44874</v>
      </c>
      <c r="I202" s="29">
        <v>44910</v>
      </c>
      <c r="J202" s="28" t="s">
        <v>504</v>
      </c>
      <c r="L202" s="28" t="s">
        <v>504</v>
      </c>
      <c r="M202" s="28" t="s">
        <v>504</v>
      </c>
      <c r="P202" s="28" t="s">
        <v>504</v>
      </c>
      <c r="S202" s="28" t="s">
        <v>120</v>
      </c>
      <c r="T202" s="28" t="s">
        <v>504</v>
      </c>
      <c r="U202" s="28" t="s">
        <v>504</v>
      </c>
      <c r="V202" s="28" t="s">
        <v>51</v>
      </c>
      <c r="W202" s="28" t="s">
        <v>51</v>
      </c>
      <c r="X202" s="28" t="s">
        <v>51</v>
      </c>
      <c r="Y202" s="28" t="s">
        <v>504</v>
      </c>
      <c r="Z202" s="28" t="s">
        <v>51</v>
      </c>
      <c r="AA202" s="28" t="s">
        <v>51</v>
      </c>
      <c r="AB202" s="28" t="s">
        <v>51</v>
      </c>
      <c r="AD202" s="28" t="s">
        <v>120</v>
      </c>
      <c r="AE202" s="28" t="s">
        <v>504</v>
      </c>
      <c r="AG202" s="28" t="s">
        <v>120</v>
      </c>
      <c r="AH202" s="28" t="s">
        <v>504</v>
      </c>
      <c r="AI202" s="28" t="s">
        <v>504</v>
      </c>
      <c r="AO202" s="28" t="s">
        <v>504</v>
      </c>
      <c r="AP202" s="28" t="s">
        <v>504</v>
      </c>
      <c r="AS202" s="28" t="s">
        <v>504</v>
      </c>
      <c r="AU202" s="28">
        <v>0</v>
      </c>
    </row>
    <row r="203" spans="1:47" x14ac:dyDescent="0.25">
      <c r="A203" s="27" t="s">
        <v>125</v>
      </c>
      <c r="B203" s="28">
        <v>13</v>
      </c>
      <c r="C203" s="28" t="s">
        <v>126</v>
      </c>
      <c r="D203" s="28" t="s">
        <v>48</v>
      </c>
      <c r="E203" s="28" t="s">
        <v>221</v>
      </c>
      <c r="F203" s="29">
        <v>44861</v>
      </c>
      <c r="G203" s="29">
        <v>44861</v>
      </c>
      <c r="H203" s="29">
        <v>44875</v>
      </c>
      <c r="I203" s="29">
        <v>44903</v>
      </c>
      <c r="J203" s="29">
        <v>44876</v>
      </c>
      <c r="L203" s="28" t="s">
        <v>50</v>
      </c>
      <c r="M203" s="28" t="s">
        <v>51</v>
      </c>
      <c r="P203" s="28" t="s">
        <v>51</v>
      </c>
      <c r="S203" s="28" t="s">
        <v>52</v>
      </c>
      <c r="T203" s="28" t="s">
        <v>53</v>
      </c>
      <c r="U203" s="28" t="s">
        <v>51</v>
      </c>
      <c r="V203" s="28" t="s">
        <v>51</v>
      </c>
      <c r="W203" s="28" t="s">
        <v>51</v>
      </c>
      <c r="X203" s="28" t="s">
        <v>51</v>
      </c>
      <c r="Y203" s="28" t="s">
        <v>51</v>
      </c>
      <c r="Z203" s="28" t="s">
        <v>51</v>
      </c>
      <c r="AA203" s="28" t="s">
        <v>51</v>
      </c>
      <c r="AB203" s="28" t="s">
        <v>51</v>
      </c>
      <c r="AD203" s="28" t="s">
        <v>52</v>
      </c>
      <c r="AE203" s="28" t="s">
        <v>65</v>
      </c>
      <c r="AF203" s="28" t="s">
        <v>222</v>
      </c>
      <c r="AG203" s="28" t="s">
        <v>52</v>
      </c>
      <c r="AH203" s="28" t="s">
        <v>54</v>
      </c>
      <c r="AI203" s="28" t="s">
        <v>55</v>
      </c>
      <c r="AJ203" s="28" t="s">
        <v>87</v>
      </c>
      <c r="AK203" s="28" t="s">
        <v>57</v>
      </c>
      <c r="AL203" s="28">
        <v>1</v>
      </c>
      <c r="AM203" s="28" t="s">
        <v>68</v>
      </c>
      <c r="AO203" s="28" t="s">
        <v>74</v>
      </c>
      <c r="AP203" s="29">
        <v>44894</v>
      </c>
      <c r="AQ203" s="28" t="s">
        <v>92</v>
      </c>
      <c r="AR203" s="28" t="s">
        <v>223</v>
      </c>
      <c r="AS203" s="29">
        <v>44903</v>
      </c>
      <c r="AT203" s="28" t="s">
        <v>92</v>
      </c>
      <c r="AU203" s="28">
        <v>1</v>
      </c>
    </row>
    <row r="204" spans="1:47" x14ac:dyDescent="0.25">
      <c r="A204" s="27" t="s">
        <v>125</v>
      </c>
      <c r="B204" s="28">
        <v>13</v>
      </c>
      <c r="C204" s="28" t="s">
        <v>126</v>
      </c>
      <c r="D204" s="28" t="s">
        <v>48</v>
      </c>
      <c r="E204" s="28" t="s">
        <v>224</v>
      </c>
      <c r="F204" s="29">
        <v>44861</v>
      </c>
      <c r="G204" s="29">
        <v>44861</v>
      </c>
      <c r="H204" s="29">
        <v>44892</v>
      </c>
      <c r="I204" s="29">
        <v>44895</v>
      </c>
      <c r="L204" s="28" t="s">
        <v>50</v>
      </c>
      <c r="M204" s="28" t="s">
        <v>51</v>
      </c>
      <c r="P204" s="28" t="s">
        <v>51</v>
      </c>
      <c r="S204" s="28" t="s">
        <v>52</v>
      </c>
      <c r="T204" s="28" t="s">
        <v>64</v>
      </c>
      <c r="U204" s="28" t="s">
        <v>65</v>
      </c>
      <c r="V204" s="28" t="s">
        <v>65</v>
      </c>
      <c r="W204" s="28" t="s">
        <v>51</v>
      </c>
      <c r="X204" s="28" t="s">
        <v>51</v>
      </c>
      <c r="Y204" s="28" t="s">
        <v>51</v>
      </c>
      <c r="Z204" s="28" t="s">
        <v>51</v>
      </c>
      <c r="AA204" s="28" t="s">
        <v>51</v>
      </c>
      <c r="AB204" s="28" t="s">
        <v>51</v>
      </c>
      <c r="AD204" s="28" t="s">
        <v>52</v>
      </c>
      <c r="AE204" s="28" t="s">
        <v>504</v>
      </c>
      <c r="AG204" s="28" t="s">
        <v>52</v>
      </c>
      <c r="AH204" s="28" t="s">
        <v>54</v>
      </c>
      <c r="AI204" s="28" t="s">
        <v>55</v>
      </c>
      <c r="AJ204" s="28" t="s">
        <v>56</v>
      </c>
      <c r="AK204" s="28" t="s">
        <v>57</v>
      </c>
      <c r="AL204" s="28">
        <v>2</v>
      </c>
      <c r="AM204" s="28" t="s">
        <v>68</v>
      </c>
      <c r="AO204" s="28" t="s">
        <v>59</v>
      </c>
      <c r="AP204" s="29">
        <v>44890</v>
      </c>
      <c r="AQ204" s="28" t="s">
        <v>69</v>
      </c>
      <c r="AS204" s="29">
        <v>44895</v>
      </c>
      <c r="AT204" s="28" t="s">
        <v>69</v>
      </c>
      <c r="AU204" s="28">
        <v>0</v>
      </c>
    </row>
    <row r="205" spans="1:47" x14ac:dyDescent="0.25">
      <c r="A205" s="27" t="s">
        <v>125</v>
      </c>
      <c r="B205" s="28">
        <v>10</v>
      </c>
      <c r="C205" s="28" t="s">
        <v>207</v>
      </c>
      <c r="D205" s="28" t="s">
        <v>48</v>
      </c>
      <c r="E205" s="28" t="s">
        <v>241</v>
      </c>
      <c r="F205" s="29">
        <v>44862</v>
      </c>
      <c r="G205" s="29">
        <v>44862</v>
      </c>
      <c r="H205" s="29">
        <v>44876</v>
      </c>
      <c r="I205" s="29">
        <v>44932</v>
      </c>
      <c r="J205" s="28" t="s">
        <v>504</v>
      </c>
      <c r="L205" s="28" t="s">
        <v>504</v>
      </c>
      <c r="M205" s="28" t="s">
        <v>504</v>
      </c>
      <c r="P205" s="28" t="s">
        <v>504</v>
      </c>
      <c r="S205" s="28" t="s">
        <v>120</v>
      </c>
      <c r="T205" s="28" t="s">
        <v>504</v>
      </c>
      <c r="U205" s="28" t="s">
        <v>504</v>
      </c>
      <c r="V205" s="28" t="s">
        <v>51</v>
      </c>
      <c r="W205" s="28" t="s">
        <v>51</v>
      </c>
      <c r="X205" s="28" t="s">
        <v>51</v>
      </c>
      <c r="Y205" s="28" t="s">
        <v>504</v>
      </c>
      <c r="Z205" s="28" t="s">
        <v>51</v>
      </c>
      <c r="AA205" s="28" t="s">
        <v>51</v>
      </c>
      <c r="AB205" s="28" t="s">
        <v>51</v>
      </c>
      <c r="AD205" s="28" t="s">
        <v>120</v>
      </c>
      <c r="AE205" s="28" t="s">
        <v>504</v>
      </c>
      <c r="AG205" s="28" t="s">
        <v>120</v>
      </c>
      <c r="AH205" s="28" t="s">
        <v>504</v>
      </c>
      <c r="AI205" s="28" t="s">
        <v>504</v>
      </c>
      <c r="AO205" s="28" t="s">
        <v>504</v>
      </c>
      <c r="AP205" s="28" t="s">
        <v>504</v>
      </c>
      <c r="AU205" s="28">
        <v>0</v>
      </c>
    </row>
    <row r="206" spans="1:47" x14ac:dyDescent="0.25">
      <c r="A206" s="27" t="s">
        <v>125</v>
      </c>
      <c r="B206" s="28">
        <v>10</v>
      </c>
      <c r="C206" s="28" t="s">
        <v>207</v>
      </c>
      <c r="D206" s="28" t="s">
        <v>48</v>
      </c>
      <c r="E206" s="28" t="s">
        <v>242</v>
      </c>
      <c r="F206" s="29">
        <v>44862</v>
      </c>
      <c r="G206" s="29">
        <v>44862</v>
      </c>
      <c r="H206" s="29">
        <v>44876</v>
      </c>
      <c r="I206" s="29">
        <v>44957</v>
      </c>
      <c r="L206" s="28" t="s">
        <v>72</v>
      </c>
      <c r="M206" s="28" t="s">
        <v>51</v>
      </c>
      <c r="P206" s="28" t="s">
        <v>51</v>
      </c>
      <c r="S206" s="28" t="s">
        <v>52</v>
      </c>
      <c r="T206" s="28" t="s">
        <v>53</v>
      </c>
      <c r="U206" s="28" t="s">
        <v>65</v>
      </c>
      <c r="V206" s="28" t="s">
        <v>65</v>
      </c>
      <c r="W206" s="28" t="s">
        <v>65</v>
      </c>
      <c r="X206" s="28" t="s">
        <v>51</v>
      </c>
      <c r="Y206" s="28" t="s">
        <v>51</v>
      </c>
      <c r="Z206" s="28" t="s">
        <v>51</v>
      </c>
      <c r="AA206" s="28" t="s">
        <v>51</v>
      </c>
      <c r="AB206" s="28" t="s">
        <v>51</v>
      </c>
      <c r="AD206" s="28" t="s">
        <v>52</v>
      </c>
      <c r="AE206" s="28" t="s">
        <v>51</v>
      </c>
      <c r="AG206" s="28" t="s">
        <v>52</v>
      </c>
      <c r="AH206" s="28" t="s">
        <v>54</v>
      </c>
      <c r="AI206" s="28" t="s">
        <v>55</v>
      </c>
      <c r="AK206" s="28" t="s">
        <v>67</v>
      </c>
      <c r="AM206" s="28" t="s">
        <v>68</v>
      </c>
      <c r="AO206" s="28" t="s">
        <v>59</v>
      </c>
      <c r="AP206" s="29">
        <v>44890</v>
      </c>
      <c r="AQ206" s="28" t="s">
        <v>92</v>
      </c>
      <c r="AR206" s="28" t="s">
        <v>243</v>
      </c>
      <c r="AU206" s="28">
        <v>1</v>
      </c>
    </row>
    <row r="207" spans="1:47" x14ac:dyDescent="0.25">
      <c r="A207" s="27" t="s">
        <v>125</v>
      </c>
      <c r="B207" s="28">
        <v>13</v>
      </c>
      <c r="C207" s="28" t="s">
        <v>126</v>
      </c>
      <c r="D207" s="28" t="s">
        <v>48</v>
      </c>
      <c r="E207" s="28" t="s">
        <v>373</v>
      </c>
      <c r="F207" s="29">
        <v>44901</v>
      </c>
      <c r="G207" s="29">
        <v>44901</v>
      </c>
      <c r="H207" s="29">
        <v>44930</v>
      </c>
      <c r="I207" s="29">
        <v>44957</v>
      </c>
      <c r="J207" s="28" t="s">
        <v>504</v>
      </c>
      <c r="L207" s="28" t="s">
        <v>50</v>
      </c>
      <c r="M207" s="28" t="s">
        <v>504</v>
      </c>
      <c r="P207" s="28" t="s">
        <v>504</v>
      </c>
      <c r="S207" s="28" t="s">
        <v>120</v>
      </c>
      <c r="T207" s="28" t="s">
        <v>504</v>
      </c>
      <c r="U207" s="28" t="s">
        <v>504</v>
      </c>
      <c r="V207" s="28" t="s">
        <v>51</v>
      </c>
      <c r="W207" s="28" t="s">
        <v>51</v>
      </c>
      <c r="X207" s="28" t="s">
        <v>51</v>
      </c>
      <c r="Y207" s="28" t="s">
        <v>504</v>
      </c>
      <c r="Z207" s="28" t="s">
        <v>51</v>
      </c>
      <c r="AA207" s="28" t="s">
        <v>51</v>
      </c>
      <c r="AB207" s="28" t="s">
        <v>51</v>
      </c>
      <c r="AD207" s="28" t="s">
        <v>120</v>
      </c>
      <c r="AE207" s="28" t="s">
        <v>504</v>
      </c>
      <c r="AG207" s="28" t="s">
        <v>120</v>
      </c>
      <c r="AH207" s="28" t="s">
        <v>504</v>
      </c>
      <c r="AI207" s="28" t="s">
        <v>504</v>
      </c>
      <c r="AO207" s="28" t="s">
        <v>504</v>
      </c>
      <c r="AP207" s="28" t="s">
        <v>504</v>
      </c>
      <c r="AS207" s="29">
        <v>44957</v>
      </c>
      <c r="AT207" s="28" t="s">
        <v>69</v>
      </c>
      <c r="AU207" s="28">
        <v>0</v>
      </c>
    </row>
    <row r="208" spans="1:47" x14ac:dyDescent="0.25">
      <c r="A208" s="27" t="s">
        <v>125</v>
      </c>
      <c r="B208" s="28">
        <v>13</v>
      </c>
      <c r="C208" s="28" t="s">
        <v>126</v>
      </c>
      <c r="D208" s="28" t="s">
        <v>48</v>
      </c>
      <c r="E208" s="28" t="s">
        <v>412</v>
      </c>
      <c r="F208" s="29">
        <v>44932</v>
      </c>
      <c r="G208" s="29">
        <v>44935</v>
      </c>
      <c r="H208" s="29">
        <v>44949</v>
      </c>
      <c r="I208" s="29">
        <v>44974</v>
      </c>
      <c r="J208" s="28" t="s">
        <v>504</v>
      </c>
      <c r="L208" s="28" t="s">
        <v>72</v>
      </c>
      <c r="M208" s="28" t="s">
        <v>51</v>
      </c>
      <c r="P208" s="28" t="s">
        <v>51</v>
      </c>
      <c r="S208" s="28" t="s">
        <v>52</v>
      </c>
      <c r="T208" s="28" t="s">
        <v>53</v>
      </c>
      <c r="U208" s="28" t="s">
        <v>65</v>
      </c>
      <c r="V208" s="28" t="s">
        <v>65</v>
      </c>
      <c r="W208" s="28" t="s">
        <v>51</v>
      </c>
      <c r="X208" s="28" t="s">
        <v>51</v>
      </c>
      <c r="Y208" s="28" t="s">
        <v>65</v>
      </c>
      <c r="Z208" s="28" t="s">
        <v>51</v>
      </c>
      <c r="AA208" s="28" t="s">
        <v>65</v>
      </c>
      <c r="AB208" s="28" t="s">
        <v>65</v>
      </c>
      <c r="AC208" s="28" t="s">
        <v>413</v>
      </c>
      <c r="AD208" s="28" t="s">
        <v>52</v>
      </c>
      <c r="AE208" s="28" t="s">
        <v>65</v>
      </c>
      <c r="AF208" s="28" t="s">
        <v>504</v>
      </c>
      <c r="AG208" s="28" t="s">
        <v>52</v>
      </c>
      <c r="AH208" s="28" t="s">
        <v>54</v>
      </c>
      <c r="AI208" s="28" t="s">
        <v>55</v>
      </c>
      <c r="AJ208" s="28" t="s">
        <v>87</v>
      </c>
      <c r="AK208" s="28" t="s">
        <v>67</v>
      </c>
      <c r="AM208" s="28" t="s">
        <v>68</v>
      </c>
      <c r="AO208" s="28" t="s">
        <v>74</v>
      </c>
      <c r="AP208" s="29">
        <v>44960</v>
      </c>
      <c r="AQ208" s="28" t="s">
        <v>69</v>
      </c>
      <c r="AR208" s="28" t="s">
        <v>414</v>
      </c>
      <c r="AS208" s="29">
        <v>44974</v>
      </c>
      <c r="AU208" s="28">
        <v>0</v>
      </c>
    </row>
    <row r="209" spans="1:47" x14ac:dyDescent="0.25">
      <c r="A209" s="27" t="s">
        <v>125</v>
      </c>
      <c r="B209" s="28">
        <v>13</v>
      </c>
      <c r="C209" s="28" t="s">
        <v>126</v>
      </c>
      <c r="D209" s="28" t="s">
        <v>48</v>
      </c>
      <c r="E209" s="28" t="s">
        <v>453</v>
      </c>
      <c r="F209" s="29">
        <v>44952</v>
      </c>
      <c r="G209" s="29">
        <v>44952</v>
      </c>
      <c r="H209" s="29">
        <v>44966</v>
      </c>
      <c r="I209" s="29">
        <v>44993</v>
      </c>
      <c r="J209" s="28" t="s">
        <v>504</v>
      </c>
      <c r="L209" s="28" t="s">
        <v>504</v>
      </c>
      <c r="M209" s="28" t="s">
        <v>504</v>
      </c>
      <c r="P209" s="28" t="s">
        <v>504</v>
      </c>
      <c r="S209" s="28" t="s">
        <v>120</v>
      </c>
      <c r="T209" s="28" t="s">
        <v>504</v>
      </c>
      <c r="U209" s="28" t="s">
        <v>504</v>
      </c>
      <c r="V209" s="28" t="s">
        <v>51</v>
      </c>
      <c r="W209" s="28" t="s">
        <v>51</v>
      </c>
      <c r="X209" s="28" t="s">
        <v>51</v>
      </c>
      <c r="Y209" s="28" t="s">
        <v>504</v>
      </c>
      <c r="Z209" s="28" t="s">
        <v>51</v>
      </c>
      <c r="AA209" s="28" t="s">
        <v>51</v>
      </c>
      <c r="AB209" s="28" t="s">
        <v>51</v>
      </c>
      <c r="AD209" s="28" t="s">
        <v>120</v>
      </c>
      <c r="AE209" s="28" t="s">
        <v>504</v>
      </c>
      <c r="AG209" s="28" t="s">
        <v>120</v>
      </c>
      <c r="AH209" s="28" t="s">
        <v>504</v>
      </c>
      <c r="AI209" s="28" t="s">
        <v>504</v>
      </c>
      <c r="AO209" s="28" t="s">
        <v>504</v>
      </c>
      <c r="AP209" s="28" t="s">
        <v>504</v>
      </c>
      <c r="AU209" s="28">
        <v>0</v>
      </c>
    </row>
    <row r="210" spans="1:47" x14ac:dyDescent="0.25">
      <c r="A210" s="27" t="s">
        <v>94</v>
      </c>
      <c r="B210" s="28">
        <v>8</v>
      </c>
      <c r="C210" s="28" t="s">
        <v>95</v>
      </c>
      <c r="D210" s="28" t="s">
        <v>48</v>
      </c>
      <c r="E210" s="28" t="s">
        <v>96</v>
      </c>
      <c r="F210" s="29">
        <v>44845</v>
      </c>
      <c r="G210" s="29">
        <v>44845</v>
      </c>
      <c r="H210" s="29">
        <v>44874</v>
      </c>
      <c r="I210" s="29">
        <v>44893</v>
      </c>
      <c r="J210" s="28" t="s">
        <v>504</v>
      </c>
      <c r="L210" s="28" t="s">
        <v>50</v>
      </c>
      <c r="M210" s="28" t="s">
        <v>51</v>
      </c>
      <c r="P210" s="28" t="s">
        <v>51</v>
      </c>
      <c r="S210" s="28" t="s">
        <v>52</v>
      </c>
      <c r="T210" s="28" t="s">
        <v>64</v>
      </c>
      <c r="U210" s="28" t="s">
        <v>65</v>
      </c>
      <c r="V210" s="28" t="s">
        <v>51</v>
      </c>
      <c r="W210" s="28" t="s">
        <v>51</v>
      </c>
      <c r="X210" s="28" t="s">
        <v>51</v>
      </c>
      <c r="Y210" s="28" t="s">
        <v>51</v>
      </c>
      <c r="Z210" s="28" t="s">
        <v>51</v>
      </c>
      <c r="AA210" s="28" t="s">
        <v>51</v>
      </c>
      <c r="AB210" s="28" t="s">
        <v>51</v>
      </c>
      <c r="AD210" s="28" t="s">
        <v>52</v>
      </c>
      <c r="AE210" s="28" t="s">
        <v>504</v>
      </c>
      <c r="AG210" s="28" t="s">
        <v>52</v>
      </c>
      <c r="AH210" s="28" t="s">
        <v>54</v>
      </c>
      <c r="AI210" s="28" t="s">
        <v>55</v>
      </c>
      <c r="AJ210" s="28" t="s">
        <v>91</v>
      </c>
      <c r="AK210" s="28" t="s">
        <v>57</v>
      </c>
      <c r="AL210" s="28">
        <v>1</v>
      </c>
      <c r="AM210" s="28" t="s">
        <v>68</v>
      </c>
      <c r="AO210" s="28" t="s">
        <v>74</v>
      </c>
      <c r="AP210" s="29">
        <v>44876</v>
      </c>
      <c r="AQ210" s="28" t="s">
        <v>60</v>
      </c>
      <c r="AR210" s="28" t="s">
        <v>97</v>
      </c>
      <c r="AS210" s="29">
        <v>44893</v>
      </c>
      <c r="AT210" s="28" t="s">
        <v>93</v>
      </c>
      <c r="AU210" s="28">
        <v>0</v>
      </c>
    </row>
    <row r="211" spans="1:47" x14ac:dyDescent="0.25">
      <c r="A211" s="27" t="s">
        <v>94</v>
      </c>
      <c r="B211" s="28">
        <v>4</v>
      </c>
      <c r="C211" s="28" t="s">
        <v>110</v>
      </c>
      <c r="D211" s="28" t="s">
        <v>48</v>
      </c>
      <c r="E211" s="28" t="s">
        <v>111</v>
      </c>
      <c r="F211" s="29">
        <v>44846</v>
      </c>
      <c r="G211" s="29">
        <v>44846</v>
      </c>
      <c r="H211" s="29">
        <v>44860</v>
      </c>
      <c r="I211" s="29">
        <v>44880</v>
      </c>
      <c r="J211" s="29">
        <v>44869</v>
      </c>
      <c r="L211" s="28" t="s">
        <v>50</v>
      </c>
      <c r="M211" s="28" t="s">
        <v>51</v>
      </c>
      <c r="P211" s="28" t="s">
        <v>51</v>
      </c>
      <c r="S211" s="28" t="s">
        <v>52</v>
      </c>
      <c r="T211" s="28" t="s">
        <v>53</v>
      </c>
      <c r="U211" s="28" t="s">
        <v>51</v>
      </c>
      <c r="V211" s="28" t="s">
        <v>51</v>
      </c>
      <c r="W211" s="28" t="s">
        <v>51</v>
      </c>
      <c r="X211" s="28" t="s">
        <v>51</v>
      </c>
      <c r="Y211" s="28" t="s">
        <v>65</v>
      </c>
      <c r="Z211" s="28" t="s">
        <v>51</v>
      </c>
      <c r="AA211" s="28" t="s">
        <v>65</v>
      </c>
      <c r="AB211" s="28" t="s">
        <v>65</v>
      </c>
      <c r="AC211" s="28" t="s">
        <v>112</v>
      </c>
      <c r="AD211" s="28" t="s">
        <v>52</v>
      </c>
      <c r="AE211" s="28" t="s">
        <v>504</v>
      </c>
      <c r="AG211" s="28" t="s">
        <v>52</v>
      </c>
      <c r="AH211" s="28" t="s">
        <v>54</v>
      </c>
      <c r="AI211" s="28" t="s">
        <v>54</v>
      </c>
      <c r="AJ211" s="28" t="s">
        <v>66</v>
      </c>
      <c r="AK211" s="28" t="s">
        <v>57</v>
      </c>
      <c r="AL211" s="28">
        <v>3</v>
      </c>
      <c r="AM211" s="28" t="s">
        <v>78</v>
      </c>
      <c r="AN211" s="28" t="s">
        <v>113</v>
      </c>
      <c r="AO211" s="28" t="s">
        <v>74</v>
      </c>
      <c r="AP211" s="29">
        <v>44869</v>
      </c>
      <c r="AQ211" s="28" t="s">
        <v>60</v>
      </c>
      <c r="AR211" s="28" t="s">
        <v>114</v>
      </c>
      <c r="AS211" s="29">
        <v>44880</v>
      </c>
      <c r="AT211" s="28" t="s">
        <v>78</v>
      </c>
      <c r="AU211" s="28">
        <v>0</v>
      </c>
    </row>
    <row r="212" spans="1:47" x14ac:dyDescent="0.25">
      <c r="A212" s="27" t="s">
        <v>94</v>
      </c>
      <c r="B212" s="28">
        <v>4</v>
      </c>
      <c r="C212" s="28" t="s">
        <v>110</v>
      </c>
      <c r="D212" s="28" t="s">
        <v>48</v>
      </c>
      <c r="E212" s="28" t="s">
        <v>176</v>
      </c>
      <c r="F212" s="29">
        <v>44854</v>
      </c>
      <c r="G212" s="29">
        <v>44855</v>
      </c>
      <c r="H212" s="29">
        <v>44869</v>
      </c>
      <c r="I212" s="29">
        <v>44888</v>
      </c>
      <c r="J212" s="29">
        <v>44873</v>
      </c>
      <c r="L212" s="28" t="s">
        <v>50</v>
      </c>
      <c r="M212" s="28" t="s">
        <v>51</v>
      </c>
      <c r="P212" s="28" t="s">
        <v>51</v>
      </c>
      <c r="S212" s="28" t="s">
        <v>52</v>
      </c>
      <c r="T212" s="28" t="s">
        <v>64</v>
      </c>
      <c r="U212" s="28" t="s">
        <v>65</v>
      </c>
      <c r="V212" s="28" t="s">
        <v>65</v>
      </c>
      <c r="W212" s="28" t="s">
        <v>65</v>
      </c>
      <c r="X212" s="28" t="s">
        <v>51</v>
      </c>
      <c r="Y212" s="28" t="s">
        <v>51</v>
      </c>
      <c r="Z212" s="28" t="s">
        <v>51</v>
      </c>
      <c r="AA212" s="28" t="s">
        <v>51</v>
      </c>
      <c r="AB212" s="28" t="s">
        <v>51</v>
      </c>
      <c r="AD212" s="28" t="s">
        <v>52</v>
      </c>
      <c r="AE212" s="28" t="s">
        <v>65</v>
      </c>
      <c r="AF212" s="28" t="s">
        <v>177</v>
      </c>
      <c r="AG212" s="28" t="s">
        <v>52</v>
      </c>
      <c r="AH212" s="28" t="s">
        <v>54</v>
      </c>
      <c r="AI212" s="28" t="s">
        <v>55</v>
      </c>
      <c r="AJ212" s="28" t="s">
        <v>504</v>
      </c>
      <c r="AK212" s="28" t="s">
        <v>67</v>
      </c>
      <c r="AM212" s="28" t="s">
        <v>58</v>
      </c>
      <c r="AO212" s="28" t="s">
        <v>59</v>
      </c>
      <c r="AP212" s="29">
        <v>44873</v>
      </c>
      <c r="AQ212" s="28" t="s">
        <v>69</v>
      </c>
      <c r="AR212" s="28" t="s">
        <v>178</v>
      </c>
      <c r="AS212" s="29">
        <v>44888</v>
      </c>
      <c r="AT212" s="28" t="s">
        <v>93</v>
      </c>
      <c r="AU212" s="28">
        <v>0</v>
      </c>
    </row>
    <row r="213" spans="1:47" x14ac:dyDescent="0.25">
      <c r="A213" s="27" t="s">
        <v>94</v>
      </c>
      <c r="B213" s="28">
        <v>4</v>
      </c>
      <c r="C213" s="28" t="s">
        <v>110</v>
      </c>
      <c r="D213" s="28" t="s">
        <v>48</v>
      </c>
      <c r="E213" s="28" t="s">
        <v>293</v>
      </c>
      <c r="F213" s="29">
        <v>44880</v>
      </c>
      <c r="G213" s="29">
        <v>44880</v>
      </c>
      <c r="H213" s="29">
        <v>44894</v>
      </c>
      <c r="I213" s="29">
        <v>44942</v>
      </c>
      <c r="J213" s="29">
        <v>44904</v>
      </c>
      <c r="L213" s="28" t="s">
        <v>50</v>
      </c>
      <c r="M213" s="28" t="s">
        <v>51</v>
      </c>
      <c r="P213" s="28" t="s">
        <v>51</v>
      </c>
      <c r="S213" s="28" t="s">
        <v>52</v>
      </c>
      <c r="T213" s="28" t="s">
        <v>53</v>
      </c>
      <c r="U213" s="28" t="s">
        <v>51</v>
      </c>
      <c r="V213" s="28" t="s">
        <v>51</v>
      </c>
      <c r="W213" s="28" t="s">
        <v>51</v>
      </c>
      <c r="X213" s="28" t="s">
        <v>51</v>
      </c>
      <c r="Y213" s="28" t="s">
        <v>51</v>
      </c>
      <c r="Z213" s="28" t="s">
        <v>51</v>
      </c>
      <c r="AA213" s="28" t="s">
        <v>51</v>
      </c>
      <c r="AB213" s="28" t="s">
        <v>51</v>
      </c>
      <c r="AD213" s="28" t="s">
        <v>52</v>
      </c>
      <c r="AE213" s="28" t="s">
        <v>65</v>
      </c>
      <c r="AF213" s="28" t="s">
        <v>294</v>
      </c>
      <c r="AG213" s="28" t="s">
        <v>52</v>
      </c>
      <c r="AH213" s="28" t="s">
        <v>54</v>
      </c>
      <c r="AI213" s="28" t="s">
        <v>55</v>
      </c>
      <c r="AJ213" s="28" t="s">
        <v>100</v>
      </c>
      <c r="AK213" s="28" t="s">
        <v>57</v>
      </c>
      <c r="AL213" s="28">
        <v>1</v>
      </c>
      <c r="AM213" s="28" t="s">
        <v>68</v>
      </c>
      <c r="AO213" s="28" t="s">
        <v>74</v>
      </c>
      <c r="AP213" s="29">
        <v>44904</v>
      </c>
      <c r="AQ213" s="28" t="s">
        <v>60</v>
      </c>
      <c r="AR213" s="28" t="s">
        <v>295</v>
      </c>
      <c r="AS213" s="29">
        <v>44945</v>
      </c>
      <c r="AT213" s="28" t="s">
        <v>69</v>
      </c>
      <c r="AU213" s="28">
        <v>1</v>
      </c>
    </row>
    <row r="214" spans="1:47" x14ac:dyDescent="0.25">
      <c r="A214" s="27" t="s">
        <v>94</v>
      </c>
      <c r="B214" s="28">
        <v>4</v>
      </c>
      <c r="C214" s="28" t="s">
        <v>110</v>
      </c>
      <c r="D214" s="28" t="s">
        <v>48</v>
      </c>
      <c r="E214" s="28" t="s">
        <v>312</v>
      </c>
      <c r="F214" s="29">
        <v>44883</v>
      </c>
      <c r="G214" s="29">
        <v>44883</v>
      </c>
      <c r="H214" s="29">
        <v>44897</v>
      </c>
      <c r="I214" s="29">
        <v>44944</v>
      </c>
      <c r="J214" s="29">
        <v>44908</v>
      </c>
      <c r="L214" s="28" t="s">
        <v>72</v>
      </c>
      <c r="M214" s="28" t="s">
        <v>65</v>
      </c>
      <c r="N214" s="28" t="s">
        <v>122</v>
      </c>
      <c r="P214" s="28" t="s">
        <v>51</v>
      </c>
      <c r="S214" s="28" t="s">
        <v>52</v>
      </c>
      <c r="T214" s="28" t="s">
        <v>64</v>
      </c>
      <c r="U214" s="28" t="s">
        <v>65</v>
      </c>
      <c r="V214" s="28" t="s">
        <v>65</v>
      </c>
      <c r="W214" s="28" t="s">
        <v>65</v>
      </c>
      <c r="X214" s="28" t="s">
        <v>51</v>
      </c>
      <c r="Y214" s="28" t="s">
        <v>51</v>
      </c>
      <c r="Z214" s="28" t="s">
        <v>51</v>
      </c>
      <c r="AA214" s="28" t="s">
        <v>51</v>
      </c>
      <c r="AB214" s="28" t="s">
        <v>51</v>
      </c>
      <c r="AD214" s="28" t="s">
        <v>52</v>
      </c>
      <c r="AE214" s="28" t="s">
        <v>504</v>
      </c>
      <c r="AG214" s="28" t="s">
        <v>52</v>
      </c>
      <c r="AH214" s="28" t="s">
        <v>54</v>
      </c>
      <c r="AI214" s="28" t="s">
        <v>55</v>
      </c>
      <c r="AK214" s="28" t="s">
        <v>67</v>
      </c>
      <c r="AM214" s="28" t="s">
        <v>68</v>
      </c>
      <c r="AO214" s="28" t="s">
        <v>59</v>
      </c>
      <c r="AP214" s="29">
        <v>44908</v>
      </c>
      <c r="AQ214" s="28" t="s">
        <v>69</v>
      </c>
      <c r="AR214" s="28" t="s">
        <v>313</v>
      </c>
      <c r="AU214" s="28">
        <v>0</v>
      </c>
    </row>
    <row r="215" spans="1:47" x14ac:dyDescent="0.25">
      <c r="A215" s="27" t="s">
        <v>94</v>
      </c>
      <c r="B215" s="28">
        <v>1</v>
      </c>
      <c r="C215" s="28" t="s">
        <v>329</v>
      </c>
      <c r="D215" s="28" t="s">
        <v>48</v>
      </c>
      <c r="E215" s="28" t="s">
        <v>330</v>
      </c>
      <c r="F215" s="29">
        <v>44881</v>
      </c>
      <c r="G215" s="29">
        <v>44887</v>
      </c>
      <c r="H215" s="29">
        <v>44901</v>
      </c>
      <c r="I215" s="29">
        <v>44910</v>
      </c>
      <c r="J215" s="29">
        <v>44904</v>
      </c>
      <c r="L215" s="28" t="s">
        <v>72</v>
      </c>
      <c r="M215" s="28" t="s">
        <v>51</v>
      </c>
      <c r="P215" s="28" t="s">
        <v>51</v>
      </c>
      <c r="S215" s="28" t="s">
        <v>52</v>
      </c>
      <c r="T215" s="28" t="s">
        <v>64</v>
      </c>
      <c r="U215" s="28" t="s">
        <v>65</v>
      </c>
      <c r="V215" s="28" t="s">
        <v>65</v>
      </c>
      <c r="W215" s="28" t="s">
        <v>51</v>
      </c>
      <c r="X215" s="28" t="s">
        <v>51</v>
      </c>
      <c r="Y215" s="28" t="s">
        <v>51</v>
      </c>
      <c r="Z215" s="28" t="s">
        <v>51</v>
      </c>
      <c r="AA215" s="28" t="s">
        <v>51</v>
      </c>
      <c r="AB215" s="28" t="s">
        <v>51</v>
      </c>
      <c r="AD215" s="28" t="s">
        <v>52</v>
      </c>
      <c r="AE215" s="28" t="s">
        <v>504</v>
      </c>
      <c r="AG215" s="28" t="s">
        <v>52</v>
      </c>
      <c r="AH215" s="28" t="s">
        <v>54</v>
      </c>
      <c r="AI215" s="28" t="s">
        <v>55</v>
      </c>
      <c r="AJ215" s="28" t="s">
        <v>87</v>
      </c>
      <c r="AK215" s="28" t="s">
        <v>67</v>
      </c>
      <c r="AM215" s="28" t="s">
        <v>58</v>
      </c>
      <c r="AO215" s="28" t="s">
        <v>82</v>
      </c>
      <c r="AP215" s="29">
        <v>44904</v>
      </c>
      <c r="AQ215" s="28" t="s">
        <v>69</v>
      </c>
      <c r="AS215" s="29">
        <v>44910</v>
      </c>
      <c r="AT215" s="28" t="s">
        <v>69</v>
      </c>
      <c r="AU215" s="28">
        <v>0</v>
      </c>
    </row>
    <row r="216" spans="1:47" x14ac:dyDescent="0.25">
      <c r="A216" s="27" t="s">
        <v>94</v>
      </c>
      <c r="B216" s="28">
        <v>4</v>
      </c>
      <c r="C216" s="28" t="s">
        <v>110</v>
      </c>
      <c r="D216" s="28" t="s">
        <v>48</v>
      </c>
      <c r="E216" s="28" t="s">
        <v>338</v>
      </c>
      <c r="F216" s="29">
        <v>44888</v>
      </c>
      <c r="G216" s="29">
        <v>44888</v>
      </c>
      <c r="H216" s="29">
        <v>44902</v>
      </c>
      <c r="I216" s="29">
        <v>44914</v>
      </c>
      <c r="J216" s="29">
        <v>44908</v>
      </c>
      <c r="L216" s="28" t="s">
        <v>72</v>
      </c>
      <c r="M216" s="28" t="s">
        <v>51</v>
      </c>
      <c r="P216" s="28" t="s">
        <v>51</v>
      </c>
      <c r="S216" s="28" t="s">
        <v>52</v>
      </c>
      <c r="T216" s="28" t="s">
        <v>53</v>
      </c>
      <c r="U216" s="28" t="s">
        <v>51</v>
      </c>
      <c r="V216" s="28" t="s">
        <v>51</v>
      </c>
      <c r="W216" s="28" t="s">
        <v>51</v>
      </c>
      <c r="X216" s="28" t="s">
        <v>51</v>
      </c>
      <c r="Y216" s="28" t="s">
        <v>65</v>
      </c>
      <c r="Z216" s="28" t="s">
        <v>51</v>
      </c>
      <c r="AA216" s="28" t="s">
        <v>51</v>
      </c>
      <c r="AB216" s="28" t="s">
        <v>65</v>
      </c>
      <c r="AC216" s="28" t="s">
        <v>339</v>
      </c>
      <c r="AD216" s="28" t="s">
        <v>52</v>
      </c>
      <c r="AE216" s="28" t="s">
        <v>504</v>
      </c>
      <c r="AG216" s="28" t="s">
        <v>52</v>
      </c>
      <c r="AH216" s="28" t="s">
        <v>54</v>
      </c>
      <c r="AI216" s="28" t="s">
        <v>55</v>
      </c>
      <c r="AJ216" s="28" t="s">
        <v>56</v>
      </c>
      <c r="AK216" s="28" t="s">
        <v>67</v>
      </c>
      <c r="AM216" s="28" t="s">
        <v>68</v>
      </c>
      <c r="AO216" s="28" t="s">
        <v>74</v>
      </c>
      <c r="AP216" s="29">
        <v>44908</v>
      </c>
      <c r="AQ216" s="28" t="s">
        <v>92</v>
      </c>
      <c r="AR216" s="28" t="s">
        <v>340</v>
      </c>
      <c r="AS216" s="29">
        <v>44914</v>
      </c>
      <c r="AT216" s="28" t="s">
        <v>93</v>
      </c>
      <c r="AU216" s="28">
        <v>0</v>
      </c>
    </row>
    <row r="217" spans="1:47" x14ac:dyDescent="0.25">
      <c r="A217" s="27" t="s">
        <v>94</v>
      </c>
      <c r="B217" s="28">
        <v>4</v>
      </c>
      <c r="C217" s="28" t="s">
        <v>110</v>
      </c>
      <c r="D217" s="28" t="s">
        <v>48</v>
      </c>
      <c r="E217" s="28" t="s">
        <v>341</v>
      </c>
      <c r="F217" s="29">
        <v>44888</v>
      </c>
      <c r="G217" s="29">
        <v>44888</v>
      </c>
      <c r="H217" s="29">
        <v>44902</v>
      </c>
      <c r="I217" s="29">
        <v>44914</v>
      </c>
      <c r="J217" s="29">
        <v>44909</v>
      </c>
      <c r="K217" s="29">
        <v>44956</v>
      </c>
      <c r="L217" s="28" t="s">
        <v>50</v>
      </c>
      <c r="M217" s="28" t="s">
        <v>51</v>
      </c>
      <c r="P217" s="28" t="s">
        <v>51</v>
      </c>
      <c r="S217" s="28" t="s">
        <v>52</v>
      </c>
      <c r="T217" s="28" t="s">
        <v>53</v>
      </c>
      <c r="U217" s="28" t="s">
        <v>65</v>
      </c>
      <c r="V217" s="28" t="s">
        <v>51</v>
      </c>
      <c r="W217" s="28" t="s">
        <v>51</v>
      </c>
      <c r="X217" s="28" t="s">
        <v>65</v>
      </c>
      <c r="Y217" s="28" t="s">
        <v>51</v>
      </c>
      <c r="Z217" s="28" t="s">
        <v>51</v>
      </c>
      <c r="AA217" s="28" t="s">
        <v>51</v>
      </c>
      <c r="AB217" s="28" t="s">
        <v>51</v>
      </c>
      <c r="AD217" s="28" t="s">
        <v>52</v>
      </c>
      <c r="AE217" s="28" t="s">
        <v>65</v>
      </c>
      <c r="AF217" s="28" t="s">
        <v>342</v>
      </c>
      <c r="AG217" s="28" t="s">
        <v>52</v>
      </c>
      <c r="AH217" s="28" t="s">
        <v>54</v>
      </c>
      <c r="AI217" s="28" t="s">
        <v>55</v>
      </c>
      <c r="AJ217" s="28" t="s">
        <v>100</v>
      </c>
      <c r="AK217" s="28" t="s">
        <v>67</v>
      </c>
      <c r="AM217" s="28" t="s">
        <v>78</v>
      </c>
      <c r="AN217" s="28" t="s">
        <v>343</v>
      </c>
      <c r="AO217" s="28" t="s">
        <v>74</v>
      </c>
      <c r="AP217" s="29">
        <v>44909</v>
      </c>
      <c r="AQ217" s="28" t="s">
        <v>60</v>
      </c>
      <c r="AR217" s="28" t="s">
        <v>344</v>
      </c>
      <c r="AS217" s="29">
        <v>44956</v>
      </c>
      <c r="AT217" s="28" t="s">
        <v>93</v>
      </c>
      <c r="AU217" s="28">
        <v>1</v>
      </c>
    </row>
    <row r="218" spans="1:47" x14ac:dyDescent="0.25">
      <c r="A218" s="27" t="s">
        <v>94</v>
      </c>
      <c r="B218" s="28">
        <v>4</v>
      </c>
      <c r="C218" s="28" t="s">
        <v>110</v>
      </c>
      <c r="D218" s="28" t="s">
        <v>48</v>
      </c>
      <c r="E218" s="28" t="s">
        <v>345</v>
      </c>
      <c r="F218" s="29">
        <v>44889</v>
      </c>
      <c r="G218" s="29">
        <v>44889</v>
      </c>
      <c r="H218" s="29">
        <v>44903</v>
      </c>
      <c r="I218" s="29">
        <v>44914</v>
      </c>
      <c r="J218" s="29">
        <v>44908</v>
      </c>
      <c r="K218" s="29">
        <v>44950</v>
      </c>
      <c r="L218" s="28" t="s">
        <v>50</v>
      </c>
      <c r="M218" s="28" t="s">
        <v>51</v>
      </c>
      <c r="P218" s="28" t="s">
        <v>51</v>
      </c>
      <c r="S218" s="28" t="s">
        <v>52</v>
      </c>
      <c r="T218" s="28" t="s">
        <v>53</v>
      </c>
      <c r="U218" s="28" t="s">
        <v>51</v>
      </c>
      <c r="V218" s="28" t="s">
        <v>51</v>
      </c>
      <c r="W218" s="28" t="s">
        <v>51</v>
      </c>
      <c r="X218" s="28" t="s">
        <v>51</v>
      </c>
      <c r="Y218" s="28" t="s">
        <v>51</v>
      </c>
      <c r="Z218" s="28" t="s">
        <v>51</v>
      </c>
      <c r="AA218" s="28" t="s">
        <v>51</v>
      </c>
      <c r="AB218" s="28" t="s">
        <v>51</v>
      </c>
      <c r="AD218" s="28" t="s">
        <v>52</v>
      </c>
      <c r="AE218" s="28" t="s">
        <v>65</v>
      </c>
      <c r="AF218" s="28" t="s">
        <v>346</v>
      </c>
      <c r="AG218" s="28" t="s">
        <v>52</v>
      </c>
      <c r="AH218" s="28" t="s">
        <v>54</v>
      </c>
      <c r="AI218" s="28" t="s">
        <v>54</v>
      </c>
      <c r="AJ218" s="28" t="s">
        <v>504</v>
      </c>
      <c r="AK218" s="28" t="s">
        <v>504</v>
      </c>
      <c r="AM218" s="28" t="s">
        <v>504</v>
      </c>
      <c r="AO218" s="28" t="s">
        <v>74</v>
      </c>
      <c r="AP218" s="29">
        <v>44908</v>
      </c>
      <c r="AQ218" s="28" t="s">
        <v>60</v>
      </c>
      <c r="AR218" s="28" t="s">
        <v>347</v>
      </c>
      <c r="AS218" s="29">
        <v>44950</v>
      </c>
      <c r="AT218" s="28" t="s">
        <v>93</v>
      </c>
      <c r="AU218" s="28">
        <v>0</v>
      </c>
    </row>
    <row r="219" spans="1:47" x14ac:dyDescent="0.25">
      <c r="A219" s="27" t="s">
        <v>94</v>
      </c>
      <c r="B219" s="28">
        <v>4</v>
      </c>
      <c r="C219" s="28" t="s">
        <v>110</v>
      </c>
      <c r="D219" s="28" t="s">
        <v>48</v>
      </c>
      <c r="E219" s="28" t="s">
        <v>352</v>
      </c>
      <c r="F219" s="29">
        <v>44890</v>
      </c>
      <c r="G219" s="29">
        <v>44890</v>
      </c>
      <c r="H219" s="29">
        <v>44904</v>
      </c>
      <c r="I219" s="29">
        <v>44915</v>
      </c>
      <c r="J219" s="29">
        <v>44908</v>
      </c>
      <c r="L219" s="28" t="s">
        <v>50</v>
      </c>
      <c r="M219" s="28" t="s">
        <v>51</v>
      </c>
      <c r="P219" s="28" t="s">
        <v>51</v>
      </c>
      <c r="S219" s="28" t="s">
        <v>52</v>
      </c>
      <c r="T219" s="28" t="s">
        <v>64</v>
      </c>
      <c r="U219" s="28" t="s">
        <v>65</v>
      </c>
      <c r="V219" s="28" t="s">
        <v>65</v>
      </c>
      <c r="W219" s="28" t="s">
        <v>51</v>
      </c>
      <c r="X219" s="28" t="s">
        <v>51</v>
      </c>
      <c r="Y219" s="28" t="s">
        <v>51</v>
      </c>
      <c r="Z219" s="28" t="s">
        <v>51</v>
      </c>
      <c r="AA219" s="28" t="s">
        <v>51</v>
      </c>
      <c r="AB219" s="28" t="s">
        <v>51</v>
      </c>
      <c r="AD219" s="28" t="s">
        <v>52</v>
      </c>
      <c r="AE219" s="28" t="s">
        <v>51</v>
      </c>
      <c r="AG219" s="28" t="s">
        <v>52</v>
      </c>
      <c r="AH219" s="28" t="s">
        <v>55</v>
      </c>
      <c r="AI219" s="28" t="s">
        <v>55</v>
      </c>
      <c r="AJ219" s="28" t="s">
        <v>56</v>
      </c>
      <c r="AK219" s="28" t="s">
        <v>67</v>
      </c>
      <c r="AM219" s="28" t="s">
        <v>58</v>
      </c>
      <c r="AO219" s="28" t="s">
        <v>82</v>
      </c>
      <c r="AP219" s="29">
        <v>44908</v>
      </c>
      <c r="AQ219" s="28" t="s">
        <v>69</v>
      </c>
      <c r="AR219" s="28" t="s">
        <v>353</v>
      </c>
      <c r="AS219" s="29">
        <v>44915</v>
      </c>
      <c r="AT219" s="28" t="s">
        <v>69</v>
      </c>
      <c r="AU219" s="28">
        <v>1</v>
      </c>
    </row>
    <row r="220" spans="1:47" x14ac:dyDescent="0.25">
      <c r="A220" s="27" t="s">
        <v>94</v>
      </c>
      <c r="B220" s="28">
        <v>4</v>
      </c>
      <c r="C220" s="28" t="s">
        <v>110</v>
      </c>
      <c r="D220" s="28" t="s">
        <v>48</v>
      </c>
      <c r="E220" s="28" t="s">
        <v>354</v>
      </c>
      <c r="F220" s="29">
        <v>44890</v>
      </c>
      <c r="G220" s="29">
        <v>44890</v>
      </c>
      <c r="H220" s="29">
        <v>44904</v>
      </c>
      <c r="I220" s="29">
        <v>44915</v>
      </c>
      <c r="J220" s="29">
        <v>44908</v>
      </c>
      <c r="L220" s="28" t="s">
        <v>50</v>
      </c>
      <c r="M220" s="28" t="s">
        <v>51</v>
      </c>
      <c r="P220" s="28" t="s">
        <v>51</v>
      </c>
      <c r="S220" s="28" t="s">
        <v>52</v>
      </c>
      <c r="T220" s="28" t="s">
        <v>53</v>
      </c>
      <c r="U220" s="28" t="s">
        <v>51</v>
      </c>
      <c r="V220" s="28" t="s">
        <v>51</v>
      </c>
      <c r="W220" s="28" t="s">
        <v>51</v>
      </c>
      <c r="X220" s="28" t="s">
        <v>51</v>
      </c>
      <c r="Y220" s="28" t="s">
        <v>51</v>
      </c>
      <c r="Z220" s="28" t="s">
        <v>51</v>
      </c>
      <c r="AA220" s="28" t="s">
        <v>51</v>
      </c>
      <c r="AB220" s="28" t="s">
        <v>51</v>
      </c>
      <c r="AD220" s="28" t="s">
        <v>52</v>
      </c>
      <c r="AE220" s="28" t="s">
        <v>65</v>
      </c>
      <c r="AF220" s="28" t="s">
        <v>355</v>
      </c>
      <c r="AG220" s="28" t="s">
        <v>52</v>
      </c>
      <c r="AH220" s="28" t="s">
        <v>54</v>
      </c>
      <c r="AI220" s="28" t="s">
        <v>55</v>
      </c>
      <c r="AJ220" s="28" t="s">
        <v>66</v>
      </c>
      <c r="AK220" s="28" t="s">
        <v>57</v>
      </c>
      <c r="AL220" s="28">
        <v>1</v>
      </c>
      <c r="AM220" s="28" t="s">
        <v>58</v>
      </c>
      <c r="AO220" s="28" t="s">
        <v>74</v>
      </c>
      <c r="AP220" s="29">
        <v>44908</v>
      </c>
      <c r="AQ220" s="28" t="s">
        <v>60</v>
      </c>
      <c r="AR220" s="28" t="s">
        <v>356</v>
      </c>
      <c r="AS220" s="29">
        <v>44915</v>
      </c>
      <c r="AT220" s="28" t="s">
        <v>93</v>
      </c>
      <c r="AU220" s="28">
        <v>1</v>
      </c>
    </row>
    <row r="221" spans="1:47" x14ac:dyDescent="0.25">
      <c r="A221" s="27" t="s">
        <v>94</v>
      </c>
      <c r="B221" s="28">
        <v>4</v>
      </c>
      <c r="C221" s="28" t="s">
        <v>110</v>
      </c>
      <c r="D221" s="28" t="s">
        <v>48</v>
      </c>
      <c r="E221" s="28" t="s">
        <v>357</v>
      </c>
      <c r="F221" s="29">
        <v>44890</v>
      </c>
      <c r="G221" s="29">
        <v>44890</v>
      </c>
      <c r="H221" s="29">
        <v>44904</v>
      </c>
      <c r="I221" s="29">
        <v>44915</v>
      </c>
      <c r="J221" s="29">
        <v>44908</v>
      </c>
      <c r="L221" s="28" t="s">
        <v>50</v>
      </c>
      <c r="M221" s="28" t="s">
        <v>51</v>
      </c>
      <c r="P221" s="28" t="s">
        <v>51</v>
      </c>
      <c r="S221" s="28" t="s">
        <v>52</v>
      </c>
      <c r="T221" s="28" t="s">
        <v>64</v>
      </c>
      <c r="U221" s="28" t="s">
        <v>65</v>
      </c>
      <c r="V221" s="28" t="s">
        <v>65</v>
      </c>
      <c r="W221" s="28" t="s">
        <v>65</v>
      </c>
      <c r="X221" s="28" t="s">
        <v>51</v>
      </c>
      <c r="Y221" s="28" t="s">
        <v>51</v>
      </c>
      <c r="Z221" s="28" t="s">
        <v>51</v>
      </c>
      <c r="AA221" s="28" t="s">
        <v>51</v>
      </c>
      <c r="AB221" s="28" t="s">
        <v>51</v>
      </c>
      <c r="AD221" s="28" t="s">
        <v>52</v>
      </c>
      <c r="AE221" s="28" t="s">
        <v>65</v>
      </c>
      <c r="AF221" s="28" t="s">
        <v>358</v>
      </c>
      <c r="AG221" s="28" t="s">
        <v>52</v>
      </c>
      <c r="AH221" s="28" t="s">
        <v>54</v>
      </c>
      <c r="AI221" s="28" t="s">
        <v>55</v>
      </c>
      <c r="AJ221" s="28" t="s">
        <v>56</v>
      </c>
      <c r="AK221" s="28" t="s">
        <v>67</v>
      </c>
      <c r="AM221" s="28" t="s">
        <v>58</v>
      </c>
      <c r="AO221" s="28" t="s">
        <v>59</v>
      </c>
      <c r="AP221" s="29">
        <v>44908</v>
      </c>
      <c r="AQ221" s="28" t="s">
        <v>69</v>
      </c>
      <c r="AR221" s="28" t="s">
        <v>359</v>
      </c>
      <c r="AS221" s="29">
        <v>44915</v>
      </c>
      <c r="AT221" s="28" t="s">
        <v>93</v>
      </c>
      <c r="AU221" s="28">
        <v>1</v>
      </c>
    </row>
    <row r="222" spans="1:47" x14ac:dyDescent="0.25">
      <c r="A222" s="27" t="s">
        <v>94</v>
      </c>
      <c r="B222" s="28">
        <v>4</v>
      </c>
      <c r="C222" s="28" t="s">
        <v>110</v>
      </c>
      <c r="D222" s="28" t="s">
        <v>48</v>
      </c>
      <c r="E222" s="28" t="s">
        <v>360</v>
      </c>
      <c r="F222" s="29">
        <v>44896</v>
      </c>
      <c r="G222" s="29">
        <v>44896</v>
      </c>
      <c r="H222" s="29">
        <v>44910</v>
      </c>
      <c r="I222" s="29">
        <v>44980</v>
      </c>
      <c r="J222" s="29">
        <v>44922</v>
      </c>
      <c r="L222" s="28" t="s">
        <v>50</v>
      </c>
      <c r="M222" s="28" t="s">
        <v>65</v>
      </c>
      <c r="N222" s="28" t="s">
        <v>361</v>
      </c>
      <c r="O222" s="28" t="s">
        <v>362</v>
      </c>
      <c r="P222" s="28" t="s">
        <v>51</v>
      </c>
      <c r="S222" s="28" t="s">
        <v>52</v>
      </c>
      <c r="T222" s="28" t="s">
        <v>53</v>
      </c>
      <c r="U222" s="28" t="s">
        <v>65</v>
      </c>
      <c r="V222" s="28" t="s">
        <v>65</v>
      </c>
      <c r="W222" s="28" t="s">
        <v>51</v>
      </c>
      <c r="X222" s="28" t="s">
        <v>51</v>
      </c>
      <c r="Y222" s="28" t="s">
        <v>51</v>
      </c>
      <c r="Z222" s="28" t="s">
        <v>51</v>
      </c>
      <c r="AA222" s="28" t="s">
        <v>51</v>
      </c>
      <c r="AB222" s="28" t="s">
        <v>51</v>
      </c>
      <c r="AD222" s="28" t="s">
        <v>52</v>
      </c>
      <c r="AE222" s="28" t="s">
        <v>65</v>
      </c>
      <c r="AF222" s="28" t="s">
        <v>363</v>
      </c>
      <c r="AG222" s="28" t="s">
        <v>52</v>
      </c>
      <c r="AH222" s="28" t="s">
        <v>54</v>
      </c>
      <c r="AI222" s="28" t="s">
        <v>55</v>
      </c>
      <c r="AJ222" s="28" t="s">
        <v>100</v>
      </c>
      <c r="AK222" s="28" t="s">
        <v>67</v>
      </c>
      <c r="AM222" s="28" t="s">
        <v>58</v>
      </c>
      <c r="AO222" s="28" t="s">
        <v>74</v>
      </c>
      <c r="AP222" s="29">
        <v>44922</v>
      </c>
      <c r="AQ222" s="28" t="s">
        <v>60</v>
      </c>
      <c r="AR222" s="28" t="s">
        <v>364</v>
      </c>
      <c r="AS222" s="29">
        <v>44980</v>
      </c>
      <c r="AT222" s="28" t="s">
        <v>93</v>
      </c>
      <c r="AU222" s="28">
        <v>1</v>
      </c>
    </row>
    <row r="223" spans="1:47" x14ac:dyDescent="0.25">
      <c r="A223" s="27" t="s">
        <v>94</v>
      </c>
      <c r="B223" s="28">
        <v>1</v>
      </c>
      <c r="C223" s="28" t="s">
        <v>329</v>
      </c>
      <c r="D223" s="28" t="s">
        <v>48</v>
      </c>
      <c r="E223" s="28" t="s">
        <v>365</v>
      </c>
      <c r="F223" s="29">
        <v>44895</v>
      </c>
      <c r="G223" s="29">
        <v>44896</v>
      </c>
      <c r="H223" s="29">
        <v>44910</v>
      </c>
      <c r="I223" s="29">
        <v>44994</v>
      </c>
      <c r="J223" s="29">
        <v>44937</v>
      </c>
      <c r="L223" s="28" t="s">
        <v>50</v>
      </c>
      <c r="M223" s="28" t="s">
        <v>51</v>
      </c>
      <c r="P223" s="28" t="s">
        <v>51</v>
      </c>
      <c r="S223" s="28" t="s">
        <v>52</v>
      </c>
      <c r="T223" s="28" t="s">
        <v>64</v>
      </c>
      <c r="U223" s="28" t="s">
        <v>65</v>
      </c>
      <c r="V223" s="28" t="s">
        <v>51</v>
      </c>
      <c r="W223" s="28" t="s">
        <v>51</v>
      </c>
      <c r="X223" s="28" t="s">
        <v>51</v>
      </c>
      <c r="Y223" s="28" t="s">
        <v>51</v>
      </c>
      <c r="Z223" s="28" t="s">
        <v>51</v>
      </c>
      <c r="AA223" s="28" t="s">
        <v>51</v>
      </c>
      <c r="AB223" s="28" t="s">
        <v>51</v>
      </c>
      <c r="AD223" s="28" t="s">
        <v>52</v>
      </c>
      <c r="AE223" s="28" t="s">
        <v>504</v>
      </c>
      <c r="AG223" s="28" t="s">
        <v>52</v>
      </c>
      <c r="AH223" s="28" t="s">
        <v>54</v>
      </c>
      <c r="AI223" s="28" t="s">
        <v>55</v>
      </c>
      <c r="AJ223" s="28" t="s">
        <v>87</v>
      </c>
      <c r="AK223" s="28" t="s">
        <v>67</v>
      </c>
      <c r="AM223" s="28" t="s">
        <v>58</v>
      </c>
      <c r="AO223" s="28" t="s">
        <v>59</v>
      </c>
      <c r="AP223" s="29">
        <v>44935</v>
      </c>
      <c r="AQ223" s="28" t="s">
        <v>60</v>
      </c>
      <c r="AU223" s="28">
        <v>0</v>
      </c>
    </row>
    <row r="224" spans="1:47" x14ac:dyDescent="0.25">
      <c r="A224" s="27" t="s">
        <v>94</v>
      </c>
      <c r="B224" s="28">
        <v>1</v>
      </c>
      <c r="C224" s="28" t="s">
        <v>329</v>
      </c>
      <c r="D224" s="28" t="s">
        <v>48</v>
      </c>
      <c r="E224" s="28" t="s">
        <v>366</v>
      </c>
      <c r="F224" s="29">
        <v>44895</v>
      </c>
      <c r="G224" s="29">
        <v>44896</v>
      </c>
      <c r="H224" s="29">
        <v>44910</v>
      </c>
      <c r="I224" s="29">
        <v>44994</v>
      </c>
      <c r="J224" s="29">
        <v>44937</v>
      </c>
      <c r="L224" s="28" t="s">
        <v>50</v>
      </c>
      <c r="M224" s="28" t="s">
        <v>51</v>
      </c>
      <c r="P224" s="28" t="s">
        <v>51</v>
      </c>
      <c r="S224" s="28" t="s">
        <v>52</v>
      </c>
      <c r="T224" s="28" t="s">
        <v>64</v>
      </c>
      <c r="U224" s="28" t="s">
        <v>65</v>
      </c>
      <c r="V224" s="28" t="s">
        <v>65</v>
      </c>
      <c r="W224" s="28" t="s">
        <v>65</v>
      </c>
      <c r="X224" s="28" t="s">
        <v>51</v>
      </c>
      <c r="Y224" s="28" t="s">
        <v>51</v>
      </c>
      <c r="Z224" s="28" t="s">
        <v>51</v>
      </c>
      <c r="AA224" s="28" t="s">
        <v>51</v>
      </c>
      <c r="AB224" s="28" t="s">
        <v>51</v>
      </c>
      <c r="AD224" s="28" t="s">
        <v>52</v>
      </c>
      <c r="AE224" s="28" t="s">
        <v>504</v>
      </c>
      <c r="AG224" s="28" t="s">
        <v>52</v>
      </c>
      <c r="AH224" s="28" t="s">
        <v>54</v>
      </c>
      <c r="AI224" s="28" t="s">
        <v>55</v>
      </c>
      <c r="AJ224" s="28" t="s">
        <v>87</v>
      </c>
      <c r="AK224" s="28" t="s">
        <v>67</v>
      </c>
      <c r="AM224" s="28" t="s">
        <v>58</v>
      </c>
      <c r="AO224" s="28" t="s">
        <v>59</v>
      </c>
      <c r="AP224" s="29">
        <v>44935</v>
      </c>
      <c r="AQ224" s="28" t="s">
        <v>60</v>
      </c>
      <c r="AU224" s="28">
        <v>0</v>
      </c>
    </row>
    <row r="225" spans="1:47" x14ac:dyDescent="0.25">
      <c r="A225" s="27" t="s">
        <v>94</v>
      </c>
      <c r="B225" s="28">
        <v>4</v>
      </c>
      <c r="C225" s="28" t="s">
        <v>110</v>
      </c>
      <c r="D225" s="28" t="s">
        <v>48</v>
      </c>
      <c r="E225" s="28" t="s">
        <v>367</v>
      </c>
      <c r="F225" s="29">
        <v>44901</v>
      </c>
      <c r="G225" s="29">
        <v>44901</v>
      </c>
      <c r="H225" s="29">
        <v>44915</v>
      </c>
      <c r="I225" s="29">
        <v>45006</v>
      </c>
      <c r="J225" s="29">
        <v>44930</v>
      </c>
      <c r="L225" s="28" t="s">
        <v>72</v>
      </c>
      <c r="M225" s="28" t="s">
        <v>51</v>
      </c>
      <c r="P225" s="28" t="s">
        <v>51</v>
      </c>
      <c r="S225" s="28" t="s">
        <v>52</v>
      </c>
      <c r="T225" s="28" t="s">
        <v>53</v>
      </c>
      <c r="U225" s="28" t="s">
        <v>65</v>
      </c>
      <c r="V225" s="28" t="s">
        <v>51</v>
      </c>
      <c r="W225" s="28" t="s">
        <v>65</v>
      </c>
      <c r="X225" s="28" t="s">
        <v>65</v>
      </c>
      <c r="Y225" s="28" t="s">
        <v>51</v>
      </c>
      <c r="Z225" s="28" t="s">
        <v>51</v>
      </c>
      <c r="AA225" s="28" t="s">
        <v>51</v>
      </c>
      <c r="AB225" s="28" t="s">
        <v>51</v>
      </c>
      <c r="AD225" s="28" t="s">
        <v>52</v>
      </c>
      <c r="AE225" s="28" t="s">
        <v>65</v>
      </c>
      <c r="AF225" s="28" t="s">
        <v>368</v>
      </c>
      <c r="AG225" s="28" t="s">
        <v>52</v>
      </c>
      <c r="AH225" s="28" t="s">
        <v>54</v>
      </c>
      <c r="AI225" s="28" t="s">
        <v>55</v>
      </c>
      <c r="AJ225" s="28" t="s">
        <v>87</v>
      </c>
      <c r="AK225" s="28" t="s">
        <v>67</v>
      </c>
      <c r="AM225" s="28" t="s">
        <v>78</v>
      </c>
      <c r="AN225" s="28" t="s">
        <v>369</v>
      </c>
      <c r="AO225" s="28" t="s">
        <v>59</v>
      </c>
      <c r="AP225" s="29">
        <v>44930</v>
      </c>
      <c r="AQ225" s="28" t="s">
        <v>69</v>
      </c>
      <c r="AR225" s="28" t="s">
        <v>370</v>
      </c>
      <c r="AU225" s="28">
        <v>1</v>
      </c>
    </row>
    <row r="226" spans="1:47" x14ac:dyDescent="0.25">
      <c r="A226" s="27" t="s">
        <v>94</v>
      </c>
      <c r="B226" s="28">
        <v>4</v>
      </c>
      <c r="C226" s="28" t="s">
        <v>110</v>
      </c>
      <c r="D226" s="28" t="s">
        <v>48</v>
      </c>
      <c r="E226" s="28" t="s">
        <v>378</v>
      </c>
      <c r="F226" s="29">
        <v>44897</v>
      </c>
      <c r="G226" s="29">
        <v>44904</v>
      </c>
      <c r="H226" s="29">
        <v>44918</v>
      </c>
      <c r="I226" s="29">
        <v>44945</v>
      </c>
      <c r="J226" s="29">
        <v>44923</v>
      </c>
      <c r="L226" s="28" t="s">
        <v>50</v>
      </c>
      <c r="M226" s="28" t="s">
        <v>51</v>
      </c>
      <c r="P226" s="28" t="s">
        <v>51</v>
      </c>
      <c r="S226" s="28" t="s">
        <v>52</v>
      </c>
      <c r="T226" s="28" t="s">
        <v>53</v>
      </c>
      <c r="U226" s="28" t="s">
        <v>51</v>
      </c>
      <c r="V226" s="28" t="s">
        <v>51</v>
      </c>
      <c r="W226" s="28" t="s">
        <v>51</v>
      </c>
      <c r="X226" s="28" t="s">
        <v>51</v>
      </c>
      <c r="Y226" s="28" t="s">
        <v>51</v>
      </c>
      <c r="Z226" s="28" t="s">
        <v>51</v>
      </c>
      <c r="AA226" s="28" t="s">
        <v>51</v>
      </c>
      <c r="AB226" s="28" t="s">
        <v>51</v>
      </c>
      <c r="AD226" s="28" t="s">
        <v>52</v>
      </c>
      <c r="AE226" s="28" t="s">
        <v>51</v>
      </c>
      <c r="AG226" s="28" t="s">
        <v>52</v>
      </c>
      <c r="AH226" s="28" t="s">
        <v>54</v>
      </c>
      <c r="AI226" s="28" t="s">
        <v>55</v>
      </c>
      <c r="AJ226" s="28" t="s">
        <v>300</v>
      </c>
      <c r="AK226" s="28" t="s">
        <v>67</v>
      </c>
      <c r="AM226" s="28" t="s">
        <v>68</v>
      </c>
      <c r="AO226" s="28" t="s">
        <v>74</v>
      </c>
      <c r="AP226" s="29">
        <v>44923</v>
      </c>
      <c r="AQ226" s="28" t="s">
        <v>60</v>
      </c>
      <c r="AR226" s="28" t="s">
        <v>379</v>
      </c>
      <c r="AS226" s="29">
        <v>44945</v>
      </c>
      <c r="AT226" s="28" t="s">
        <v>93</v>
      </c>
      <c r="AU226" s="28">
        <v>1</v>
      </c>
    </row>
    <row r="227" spans="1:47" x14ac:dyDescent="0.25">
      <c r="A227" s="27" t="s">
        <v>94</v>
      </c>
      <c r="B227" s="28">
        <v>4</v>
      </c>
      <c r="C227" s="28" t="s">
        <v>110</v>
      </c>
      <c r="D227" s="28" t="s">
        <v>48</v>
      </c>
      <c r="E227" s="28" t="s">
        <v>380</v>
      </c>
      <c r="F227" s="29">
        <v>44908</v>
      </c>
      <c r="G227" s="29">
        <v>44908</v>
      </c>
      <c r="H227" s="29">
        <v>44922</v>
      </c>
      <c r="I227" s="29">
        <v>44980</v>
      </c>
      <c r="J227" s="29">
        <v>44944</v>
      </c>
      <c r="L227" s="28" t="s">
        <v>50</v>
      </c>
      <c r="M227" s="28" t="s">
        <v>65</v>
      </c>
      <c r="N227" s="28" t="s">
        <v>122</v>
      </c>
      <c r="P227" s="28" t="s">
        <v>51</v>
      </c>
      <c r="S227" s="28" t="s">
        <v>52</v>
      </c>
      <c r="T227" s="28" t="s">
        <v>64</v>
      </c>
      <c r="U227" s="28" t="s">
        <v>65</v>
      </c>
      <c r="V227" s="28" t="s">
        <v>51</v>
      </c>
      <c r="W227" s="28" t="s">
        <v>51</v>
      </c>
      <c r="X227" s="28" t="s">
        <v>51</v>
      </c>
      <c r="Y227" s="28" t="s">
        <v>51</v>
      </c>
      <c r="Z227" s="28" t="s">
        <v>51</v>
      </c>
      <c r="AA227" s="28" t="s">
        <v>51</v>
      </c>
      <c r="AB227" s="28" t="s">
        <v>51</v>
      </c>
      <c r="AD227" s="28" t="s">
        <v>52</v>
      </c>
      <c r="AE227" s="28" t="s">
        <v>51</v>
      </c>
      <c r="AG227" s="28" t="s">
        <v>52</v>
      </c>
      <c r="AH227" s="28" t="s">
        <v>54</v>
      </c>
      <c r="AI227" s="28" t="s">
        <v>55</v>
      </c>
      <c r="AJ227" s="28" t="s">
        <v>87</v>
      </c>
      <c r="AK227" s="28" t="s">
        <v>67</v>
      </c>
      <c r="AM227" s="28" t="s">
        <v>68</v>
      </c>
      <c r="AO227" s="28" t="s">
        <v>59</v>
      </c>
      <c r="AP227" s="29">
        <v>44944</v>
      </c>
      <c r="AQ227" s="28" t="s">
        <v>60</v>
      </c>
      <c r="AR227" s="28" t="s">
        <v>381</v>
      </c>
      <c r="AU227" s="28">
        <v>1</v>
      </c>
    </row>
    <row r="228" spans="1:47" x14ac:dyDescent="0.25">
      <c r="A228" s="27" t="s">
        <v>94</v>
      </c>
      <c r="B228" s="28">
        <v>4</v>
      </c>
      <c r="C228" s="28" t="s">
        <v>110</v>
      </c>
      <c r="D228" s="28" t="s">
        <v>48</v>
      </c>
      <c r="E228" s="28" t="s">
        <v>385</v>
      </c>
      <c r="F228" s="29">
        <v>44909</v>
      </c>
      <c r="G228" s="29">
        <v>44909</v>
      </c>
      <c r="H228" s="29">
        <v>44923</v>
      </c>
      <c r="I228" s="29">
        <v>44957</v>
      </c>
      <c r="J228" s="29">
        <v>44923</v>
      </c>
      <c r="L228" s="28" t="s">
        <v>72</v>
      </c>
      <c r="M228" s="28" t="s">
        <v>51</v>
      </c>
      <c r="P228" s="28" t="s">
        <v>51</v>
      </c>
      <c r="S228" s="28" t="s">
        <v>52</v>
      </c>
      <c r="T228" s="28" t="s">
        <v>53</v>
      </c>
      <c r="U228" s="28" t="s">
        <v>51</v>
      </c>
      <c r="V228" s="28" t="s">
        <v>51</v>
      </c>
      <c r="W228" s="28" t="s">
        <v>51</v>
      </c>
      <c r="X228" s="28" t="s">
        <v>51</v>
      </c>
      <c r="Y228" s="28" t="s">
        <v>51</v>
      </c>
      <c r="Z228" s="28" t="s">
        <v>51</v>
      </c>
      <c r="AA228" s="28" t="s">
        <v>51</v>
      </c>
      <c r="AB228" s="28" t="s">
        <v>51</v>
      </c>
      <c r="AD228" s="28" t="s">
        <v>52</v>
      </c>
      <c r="AE228" s="28" t="s">
        <v>51</v>
      </c>
      <c r="AG228" s="28" t="s">
        <v>52</v>
      </c>
      <c r="AH228" s="28" t="s">
        <v>54</v>
      </c>
      <c r="AI228" s="28" t="s">
        <v>55</v>
      </c>
      <c r="AJ228" s="28" t="s">
        <v>87</v>
      </c>
      <c r="AK228" s="28" t="s">
        <v>67</v>
      </c>
      <c r="AM228" s="28" t="s">
        <v>68</v>
      </c>
      <c r="AO228" s="28" t="s">
        <v>74</v>
      </c>
      <c r="AP228" s="29">
        <v>44923</v>
      </c>
      <c r="AQ228" s="28" t="s">
        <v>60</v>
      </c>
      <c r="AR228" s="28" t="s">
        <v>386</v>
      </c>
      <c r="AS228" s="29">
        <v>44957</v>
      </c>
      <c r="AT228" s="28" t="s">
        <v>93</v>
      </c>
      <c r="AU228" s="28">
        <v>1</v>
      </c>
    </row>
    <row r="229" spans="1:47" x14ac:dyDescent="0.25">
      <c r="A229" s="27" t="s">
        <v>94</v>
      </c>
      <c r="B229" s="28">
        <v>8</v>
      </c>
      <c r="C229" s="28" t="s">
        <v>95</v>
      </c>
      <c r="D229" s="28" t="s">
        <v>48</v>
      </c>
      <c r="E229" s="28" t="s">
        <v>395</v>
      </c>
      <c r="F229" s="29">
        <v>44914</v>
      </c>
      <c r="G229" s="29">
        <v>44914</v>
      </c>
      <c r="H229" s="29">
        <v>44944</v>
      </c>
      <c r="I229" s="29">
        <v>44922</v>
      </c>
      <c r="L229" s="28" t="s">
        <v>50</v>
      </c>
      <c r="M229" s="28" t="s">
        <v>51</v>
      </c>
      <c r="P229" s="28" t="s">
        <v>51</v>
      </c>
      <c r="S229" s="28" t="s">
        <v>52</v>
      </c>
      <c r="T229" s="28" t="s">
        <v>64</v>
      </c>
      <c r="U229" s="28" t="s">
        <v>65</v>
      </c>
      <c r="V229" s="28" t="s">
        <v>65</v>
      </c>
      <c r="W229" s="28" t="s">
        <v>65</v>
      </c>
      <c r="X229" s="28" t="s">
        <v>65</v>
      </c>
      <c r="Y229" s="28" t="s">
        <v>51</v>
      </c>
      <c r="Z229" s="28" t="s">
        <v>51</v>
      </c>
      <c r="AA229" s="28" t="s">
        <v>51</v>
      </c>
      <c r="AB229" s="28" t="s">
        <v>51</v>
      </c>
      <c r="AD229" s="28" t="s">
        <v>52</v>
      </c>
      <c r="AE229" s="28" t="s">
        <v>65</v>
      </c>
      <c r="AF229" s="28" t="s">
        <v>396</v>
      </c>
      <c r="AG229" s="28" t="s">
        <v>52</v>
      </c>
      <c r="AH229" s="28" t="s">
        <v>54</v>
      </c>
      <c r="AI229" s="28" t="s">
        <v>55</v>
      </c>
      <c r="AJ229" s="28" t="s">
        <v>504</v>
      </c>
      <c r="AK229" s="28" t="s">
        <v>67</v>
      </c>
      <c r="AM229" s="28" t="s">
        <v>78</v>
      </c>
      <c r="AN229" s="28" t="s">
        <v>328</v>
      </c>
      <c r="AO229" s="28" t="s">
        <v>59</v>
      </c>
      <c r="AP229" s="29">
        <v>44915</v>
      </c>
      <c r="AQ229" s="28" t="s">
        <v>92</v>
      </c>
      <c r="AS229" s="29">
        <v>44922</v>
      </c>
      <c r="AT229" s="28" t="s">
        <v>69</v>
      </c>
      <c r="AU229" s="28">
        <v>0</v>
      </c>
    </row>
    <row r="230" spans="1:47" x14ac:dyDescent="0.25">
      <c r="A230" s="27" t="s">
        <v>94</v>
      </c>
      <c r="B230" s="28">
        <v>4</v>
      </c>
      <c r="C230" s="28" t="s">
        <v>110</v>
      </c>
      <c r="D230" s="28" t="s">
        <v>48</v>
      </c>
      <c r="E230" s="28" t="s">
        <v>415</v>
      </c>
      <c r="F230" s="29">
        <v>44936</v>
      </c>
      <c r="G230" s="29">
        <v>44936</v>
      </c>
      <c r="H230" s="29">
        <v>44965</v>
      </c>
      <c r="I230" s="29">
        <v>45009</v>
      </c>
      <c r="L230" s="28" t="s">
        <v>72</v>
      </c>
      <c r="M230" s="28" t="s">
        <v>51</v>
      </c>
      <c r="P230" s="28" t="s">
        <v>51</v>
      </c>
      <c r="S230" s="28" t="s">
        <v>52</v>
      </c>
      <c r="T230" s="28" t="s">
        <v>64</v>
      </c>
      <c r="U230" s="28" t="s">
        <v>65</v>
      </c>
      <c r="V230" s="28" t="s">
        <v>65</v>
      </c>
      <c r="W230" s="28" t="s">
        <v>65</v>
      </c>
      <c r="X230" s="28" t="s">
        <v>51</v>
      </c>
      <c r="Y230" s="28" t="s">
        <v>51</v>
      </c>
      <c r="Z230" s="28" t="s">
        <v>51</v>
      </c>
      <c r="AA230" s="28" t="s">
        <v>51</v>
      </c>
      <c r="AB230" s="28" t="s">
        <v>51</v>
      </c>
      <c r="AD230" s="28" t="s">
        <v>52</v>
      </c>
      <c r="AE230" s="28" t="s">
        <v>504</v>
      </c>
      <c r="AG230" s="28" t="s">
        <v>52</v>
      </c>
      <c r="AH230" s="28" t="s">
        <v>54</v>
      </c>
      <c r="AI230" s="28" t="s">
        <v>55</v>
      </c>
      <c r="AO230" s="28" t="s">
        <v>82</v>
      </c>
      <c r="AP230" s="29">
        <v>44958</v>
      </c>
      <c r="AQ230" s="28" t="s">
        <v>69</v>
      </c>
      <c r="AR230" s="28" t="s">
        <v>416</v>
      </c>
      <c r="AU230" s="28">
        <v>0</v>
      </c>
    </row>
    <row r="231" spans="1:47" x14ac:dyDescent="0.25">
      <c r="A231" s="27" t="s">
        <v>94</v>
      </c>
      <c r="B231" s="28">
        <v>4</v>
      </c>
      <c r="C231" s="28" t="s">
        <v>110</v>
      </c>
      <c r="D231" s="28" t="s">
        <v>48</v>
      </c>
      <c r="E231" s="28" t="s">
        <v>424</v>
      </c>
      <c r="F231" s="29">
        <v>44943</v>
      </c>
      <c r="G231" s="29">
        <v>44943</v>
      </c>
      <c r="H231" s="29">
        <v>44972</v>
      </c>
      <c r="I231" s="29">
        <v>44973</v>
      </c>
      <c r="L231" s="28" t="s">
        <v>50</v>
      </c>
      <c r="M231" s="28" t="s">
        <v>51</v>
      </c>
      <c r="P231" s="28" t="s">
        <v>51</v>
      </c>
      <c r="S231" s="28" t="s">
        <v>52</v>
      </c>
      <c r="T231" s="28" t="s">
        <v>64</v>
      </c>
      <c r="U231" s="28" t="s">
        <v>65</v>
      </c>
      <c r="V231" s="28" t="s">
        <v>51</v>
      </c>
      <c r="W231" s="28" t="s">
        <v>51</v>
      </c>
      <c r="X231" s="28" t="s">
        <v>51</v>
      </c>
      <c r="Y231" s="28" t="s">
        <v>51</v>
      </c>
      <c r="Z231" s="28" t="s">
        <v>51</v>
      </c>
      <c r="AA231" s="28" t="s">
        <v>51</v>
      </c>
      <c r="AB231" s="28" t="s">
        <v>51</v>
      </c>
      <c r="AD231" s="28" t="s">
        <v>52</v>
      </c>
      <c r="AE231" s="28" t="s">
        <v>504</v>
      </c>
      <c r="AG231" s="28" t="s">
        <v>52</v>
      </c>
      <c r="AH231" s="28" t="s">
        <v>54</v>
      </c>
      <c r="AI231" s="28" t="s">
        <v>55</v>
      </c>
      <c r="AJ231" s="28" t="s">
        <v>56</v>
      </c>
      <c r="AK231" s="28" t="s">
        <v>57</v>
      </c>
      <c r="AL231" s="28">
        <v>1</v>
      </c>
      <c r="AM231" s="28" t="s">
        <v>58</v>
      </c>
      <c r="AO231" s="28" t="s">
        <v>59</v>
      </c>
      <c r="AP231" s="29">
        <v>44957</v>
      </c>
      <c r="AQ231" s="28" t="s">
        <v>60</v>
      </c>
      <c r="AR231" s="28" t="s">
        <v>425</v>
      </c>
      <c r="AU231" s="28">
        <v>0</v>
      </c>
    </row>
    <row r="232" spans="1:47" x14ac:dyDescent="0.25">
      <c r="A232" s="27" t="s">
        <v>94</v>
      </c>
      <c r="B232" s="28">
        <v>4</v>
      </c>
      <c r="C232" s="28" t="s">
        <v>110</v>
      </c>
      <c r="D232" s="28" t="s">
        <v>48</v>
      </c>
      <c r="E232" s="28" t="s">
        <v>426</v>
      </c>
      <c r="F232" s="29">
        <v>44943</v>
      </c>
      <c r="G232" s="29">
        <v>44943</v>
      </c>
      <c r="H232" s="29">
        <v>44972</v>
      </c>
      <c r="I232" s="29">
        <v>45006</v>
      </c>
      <c r="L232" s="28" t="s">
        <v>50</v>
      </c>
      <c r="M232" s="28" t="s">
        <v>51</v>
      </c>
      <c r="P232" s="28" t="s">
        <v>51</v>
      </c>
      <c r="S232" s="28" t="s">
        <v>52</v>
      </c>
      <c r="T232" s="28" t="s">
        <v>53</v>
      </c>
      <c r="U232" s="28" t="s">
        <v>51</v>
      </c>
      <c r="V232" s="28" t="s">
        <v>51</v>
      </c>
      <c r="W232" s="28" t="s">
        <v>51</v>
      </c>
      <c r="X232" s="28" t="s">
        <v>51</v>
      </c>
      <c r="Y232" s="28" t="s">
        <v>51</v>
      </c>
      <c r="Z232" s="28" t="s">
        <v>51</v>
      </c>
      <c r="AA232" s="28" t="s">
        <v>51</v>
      </c>
      <c r="AB232" s="28" t="s">
        <v>51</v>
      </c>
      <c r="AD232" s="28" t="s">
        <v>52</v>
      </c>
      <c r="AE232" s="28" t="s">
        <v>65</v>
      </c>
      <c r="AF232" s="28" t="s">
        <v>427</v>
      </c>
      <c r="AG232" s="28" t="s">
        <v>52</v>
      </c>
      <c r="AH232" s="28" t="s">
        <v>54</v>
      </c>
      <c r="AI232" s="28" t="s">
        <v>55</v>
      </c>
      <c r="AJ232" s="28" t="s">
        <v>100</v>
      </c>
      <c r="AK232" s="28" t="s">
        <v>57</v>
      </c>
      <c r="AL232" s="28">
        <v>2</v>
      </c>
      <c r="AM232" s="28" t="s">
        <v>68</v>
      </c>
      <c r="AO232" s="28" t="s">
        <v>59</v>
      </c>
      <c r="AP232" s="29">
        <v>44963</v>
      </c>
      <c r="AQ232" s="28" t="s">
        <v>60</v>
      </c>
      <c r="AR232" s="28" t="s">
        <v>428</v>
      </c>
      <c r="AU232" s="28">
        <v>1</v>
      </c>
    </row>
    <row r="233" spans="1:47" x14ac:dyDescent="0.25">
      <c r="A233" s="27" t="s">
        <v>94</v>
      </c>
      <c r="B233" s="28">
        <v>4</v>
      </c>
      <c r="C233" s="28" t="s">
        <v>110</v>
      </c>
      <c r="D233" s="28" t="s">
        <v>48</v>
      </c>
      <c r="E233" s="28" t="s">
        <v>429</v>
      </c>
      <c r="F233" s="29">
        <v>44943</v>
      </c>
      <c r="G233" s="29">
        <v>44943</v>
      </c>
      <c r="H233" s="29">
        <v>44972</v>
      </c>
      <c r="I233" s="29">
        <v>45034</v>
      </c>
      <c r="L233" s="28" t="s">
        <v>50</v>
      </c>
      <c r="M233" s="28" t="s">
        <v>51</v>
      </c>
      <c r="P233" s="28" t="s">
        <v>51</v>
      </c>
      <c r="S233" s="28" t="s">
        <v>52</v>
      </c>
      <c r="T233" s="28" t="s">
        <v>53</v>
      </c>
      <c r="U233" s="28" t="s">
        <v>65</v>
      </c>
      <c r="V233" s="28" t="s">
        <v>65</v>
      </c>
      <c r="W233" s="28" t="s">
        <v>65</v>
      </c>
      <c r="X233" s="28" t="s">
        <v>51</v>
      </c>
      <c r="Y233" s="28" t="s">
        <v>51</v>
      </c>
      <c r="Z233" s="28" t="s">
        <v>51</v>
      </c>
      <c r="AA233" s="28" t="s">
        <v>51</v>
      </c>
      <c r="AB233" s="28" t="s">
        <v>51</v>
      </c>
      <c r="AD233" s="28" t="s">
        <v>52</v>
      </c>
      <c r="AE233" s="28" t="s">
        <v>51</v>
      </c>
      <c r="AG233" s="28" t="s">
        <v>52</v>
      </c>
      <c r="AH233" s="28" t="s">
        <v>54</v>
      </c>
      <c r="AI233" s="28" t="s">
        <v>54</v>
      </c>
      <c r="AJ233" s="28" t="s">
        <v>56</v>
      </c>
      <c r="AK233" s="28" t="s">
        <v>67</v>
      </c>
      <c r="AM233" s="28" t="s">
        <v>68</v>
      </c>
      <c r="AO233" s="28" t="s">
        <v>59</v>
      </c>
      <c r="AP233" s="29">
        <v>44957</v>
      </c>
      <c r="AQ233" s="28" t="s">
        <v>60</v>
      </c>
      <c r="AR233" s="28" t="s">
        <v>430</v>
      </c>
      <c r="AU233" s="28">
        <v>1</v>
      </c>
    </row>
    <row r="234" spans="1:47" x14ac:dyDescent="0.25">
      <c r="A234" s="27" t="s">
        <v>94</v>
      </c>
      <c r="B234" s="28">
        <v>4</v>
      </c>
      <c r="C234" s="28" t="s">
        <v>110</v>
      </c>
      <c r="D234" s="28" t="s">
        <v>48</v>
      </c>
      <c r="E234" s="28" t="s">
        <v>435</v>
      </c>
      <c r="F234" s="29">
        <v>44945</v>
      </c>
      <c r="G234" s="29">
        <v>44945</v>
      </c>
      <c r="H234" s="29">
        <v>44974</v>
      </c>
      <c r="I234" s="29">
        <v>44974</v>
      </c>
      <c r="L234" s="28" t="s">
        <v>50</v>
      </c>
      <c r="M234" s="28" t="s">
        <v>51</v>
      </c>
      <c r="P234" s="28" t="s">
        <v>51</v>
      </c>
      <c r="S234" s="28" t="s">
        <v>52</v>
      </c>
      <c r="T234" s="28" t="s">
        <v>64</v>
      </c>
      <c r="U234" s="28" t="s">
        <v>65</v>
      </c>
      <c r="V234" s="28" t="s">
        <v>65</v>
      </c>
      <c r="W234" s="28" t="s">
        <v>65</v>
      </c>
      <c r="X234" s="28" t="s">
        <v>51</v>
      </c>
      <c r="Y234" s="28" t="s">
        <v>51</v>
      </c>
      <c r="Z234" s="28" t="s">
        <v>51</v>
      </c>
      <c r="AA234" s="28" t="s">
        <v>51</v>
      </c>
      <c r="AB234" s="28" t="s">
        <v>51</v>
      </c>
      <c r="AD234" s="28" t="s">
        <v>52</v>
      </c>
      <c r="AE234" s="28" t="s">
        <v>65</v>
      </c>
      <c r="AF234" s="28" t="s">
        <v>436</v>
      </c>
      <c r="AG234" s="28" t="s">
        <v>52</v>
      </c>
      <c r="AH234" s="28" t="s">
        <v>54</v>
      </c>
      <c r="AI234" s="28" t="s">
        <v>504</v>
      </c>
      <c r="AJ234" s="28" t="s">
        <v>504</v>
      </c>
      <c r="AK234" s="28" t="s">
        <v>67</v>
      </c>
      <c r="AM234" s="28" t="s">
        <v>68</v>
      </c>
      <c r="AO234" s="28" t="s">
        <v>82</v>
      </c>
      <c r="AP234" s="29">
        <v>44965</v>
      </c>
      <c r="AQ234" s="28" t="s">
        <v>69</v>
      </c>
      <c r="AR234" s="28" t="s">
        <v>437</v>
      </c>
      <c r="AS234" s="29">
        <v>44974</v>
      </c>
      <c r="AT234" s="28" t="s">
        <v>69</v>
      </c>
      <c r="AU234" s="28">
        <v>0</v>
      </c>
    </row>
    <row r="235" spans="1:47" x14ac:dyDescent="0.25">
      <c r="A235" s="27" t="s">
        <v>94</v>
      </c>
      <c r="B235" s="28">
        <v>4</v>
      </c>
      <c r="C235" s="28" t="s">
        <v>110</v>
      </c>
      <c r="D235" s="28" t="s">
        <v>48</v>
      </c>
      <c r="E235" s="28" t="s">
        <v>438</v>
      </c>
      <c r="F235" s="29">
        <v>44945</v>
      </c>
      <c r="G235" s="29">
        <v>44945</v>
      </c>
      <c r="H235" s="29">
        <v>44974</v>
      </c>
      <c r="I235" s="29">
        <v>45043</v>
      </c>
      <c r="L235" s="28" t="s">
        <v>50</v>
      </c>
      <c r="M235" s="28" t="s">
        <v>51</v>
      </c>
      <c r="P235" s="28" t="s">
        <v>51</v>
      </c>
      <c r="S235" s="28" t="s">
        <v>52</v>
      </c>
      <c r="T235" s="28" t="s">
        <v>64</v>
      </c>
      <c r="U235" s="28" t="s">
        <v>65</v>
      </c>
      <c r="V235" s="28" t="s">
        <v>65</v>
      </c>
      <c r="W235" s="28" t="s">
        <v>65</v>
      </c>
      <c r="X235" s="28" t="s">
        <v>51</v>
      </c>
      <c r="Y235" s="28" t="s">
        <v>51</v>
      </c>
      <c r="Z235" s="28" t="s">
        <v>51</v>
      </c>
      <c r="AA235" s="28" t="s">
        <v>51</v>
      </c>
      <c r="AB235" s="28" t="s">
        <v>51</v>
      </c>
      <c r="AD235" s="28" t="s">
        <v>52</v>
      </c>
      <c r="AE235" s="28" t="s">
        <v>51</v>
      </c>
      <c r="AG235" s="28" t="s">
        <v>52</v>
      </c>
      <c r="AH235" s="28" t="s">
        <v>54</v>
      </c>
      <c r="AI235" s="28" t="s">
        <v>55</v>
      </c>
      <c r="AJ235" s="28" t="s">
        <v>100</v>
      </c>
      <c r="AK235" s="28" t="s">
        <v>67</v>
      </c>
      <c r="AM235" s="28" t="s">
        <v>68</v>
      </c>
      <c r="AO235" s="28" t="s">
        <v>59</v>
      </c>
      <c r="AP235" s="29">
        <v>44964</v>
      </c>
      <c r="AQ235" s="28" t="s">
        <v>60</v>
      </c>
      <c r="AR235" s="28" t="s">
        <v>439</v>
      </c>
      <c r="AU235" s="28">
        <v>1</v>
      </c>
    </row>
    <row r="236" spans="1:47" x14ac:dyDescent="0.25">
      <c r="A236" s="27" t="s">
        <v>94</v>
      </c>
      <c r="B236" s="28">
        <v>4</v>
      </c>
      <c r="C236" s="28" t="s">
        <v>110</v>
      </c>
      <c r="D236" s="28" t="s">
        <v>48</v>
      </c>
      <c r="E236" s="28" t="s">
        <v>445</v>
      </c>
      <c r="F236" s="29">
        <v>44951</v>
      </c>
      <c r="G236" s="29">
        <v>44951</v>
      </c>
      <c r="H236" s="29">
        <v>44980</v>
      </c>
      <c r="I236" s="29">
        <v>45015</v>
      </c>
      <c r="L236" s="28" t="s">
        <v>72</v>
      </c>
      <c r="M236" s="28" t="s">
        <v>51</v>
      </c>
      <c r="P236" s="28" t="s">
        <v>51</v>
      </c>
      <c r="S236" s="28" t="s">
        <v>52</v>
      </c>
      <c r="T236" s="28" t="s">
        <v>64</v>
      </c>
      <c r="U236" s="28" t="s">
        <v>65</v>
      </c>
      <c r="V236" s="28" t="s">
        <v>65</v>
      </c>
      <c r="W236" s="28" t="s">
        <v>65</v>
      </c>
      <c r="X236" s="28" t="s">
        <v>65</v>
      </c>
      <c r="Y236" s="28" t="s">
        <v>51</v>
      </c>
      <c r="Z236" s="28" t="s">
        <v>51</v>
      </c>
      <c r="AA236" s="28" t="s">
        <v>51</v>
      </c>
      <c r="AB236" s="28" t="s">
        <v>51</v>
      </c>
      <c r="AD236" s="28" t="s">
        <v>52</v>
      </c>
      <c r="AE236" s="28" t="s">
        <v>504</v>
      </c>
      <c r="AG236" s="28" t="s">
        <v>52</v>
      </c>
      <c r="AH236" s="28" t="s">
        <v>55</v>
      </c>
      <c r="AI236" s="28" t="s">
        <v>55</v>
      </c>
      <c r="AJ236" s="28" t="s">
        <v>56</v>
      </c>
      <c r="AK236" s="28" t="s">
        <v>67</v>
      </c>
      <c r="AM236" s="28" t="s">
        <v>58</v>
      </c>
      <c r="AO236" s="28" t="s">
        <v>82</v>
      </c>
      <c r="AP236" s="29">
        <v>44972</v>
      </c>
      <c r="AQ236" s="28" t="s">
        <v>69</v>
      </c>
      <c r="AR236" s="28" t="s">
        <v>446</v>
      </c>
      <c r="AU236" s="28">
        <v>0</v>
      </c>
    </row>
    <row r="237" spans="1:47" x14ac:dyDescent="0.25">
      <c r="A237" s="27" t="s">
        <v>94</v>
      </c>
      <c r="B237" s="28">
        <v>4</v>
      </c>
      <c r="C237" s="28" t="s">
        <v>110</v>
      </c>
      <c r="D237" s="28" t="s">
        <v>48</v>
      </c>
      <c r="E237" s="28" t="s">
        <v>449</v>
      </c>
      <c r="F237" s="29">
        <v>44952</v>
      </c>
      <c r="G237" s="29">
        <v>44952</v>
      </c>
      <c r="H237" s="29">
        <v>44981</v>
      </c>
      <c r="I237" s="29">
        <v>44987</v>
      </c>
      <c r="L237" s="28" t="s">
        <v>72</v>
      </c>
      <c r="M237" s="28" t="s">
        <v>51</v>
      </c>
      <c r="P237" s="28" t="s">
        <v>51</v>
      </c>
      <c r="S237" s="28" t="s">
        <v>52</v>
      </c>
      <c r="T237" s="28" t="s">
        <v>64</v>
      </c>
      <c r="U237" s="28" t="s">
        <v>65</v>
      </c>
      <c r="V237" s="28" t="s">
        <v>65</v>
      </c>
      <c r="W237" s="28" t="s">
        <v>65</v>
      </c>
      <c r="X237" s="28" t="s">
        <v>65</v>
      </c>
      <c r="Y237" s="28" t="s">
        <v>51</v>
      </c>
      <c r="Z237" s="28" t="s">
        <v>51</v>
      </c>
      <c r="AA237" s="28" t="s">
        <v>51</v>
      </c>
      <c r="AB237" s="28" t="s">
        <v>51</v>
      </c>
      <c r="AD237" s="28" t="s">
        <v>52</v>
      </c>
      <c r="AE237" s="28" t="s">
        <v>51</v>
      </c>
      <c r="AG237" s="28" t="s">
        <v>52</v>
      </c>
      <c r="AH237" s="28" t="s">
        <v>55</v>
      </c>
      <c r="AI237" s="28" t="s">
        <v>55</v>
      </c>
      <c r="AK237" s="28" t="s">
        <v>67</v>
      </c>
      <c r="AM237" s="28" t="s">
        <v>58</v>
      </c>
      <c r="AO237" s="28" t="s">
        <v>59</v>
      </c>
      <c r="AP237" s="29">
        <v>44977</v>
      </c>
      <c r="AQ237" s="28" t="s">
        <v>60</v>
      </c>
      <c r="AR237" s="28" t="s">
        <v>450</v>
      </c>
      <c r="AU237" s="28">
        <v>1</v>
      </c>
    </row>
    <row r="238" spans="1:47" x14ac:dyDescent="0.25">
      <c r="A238" s="27" t="s">
        <v>94</v>
      </c>
      <c r="B238" s="28">
        <v>4</v>
      </c>
      <c r="C238" s="28" t="s">
        <v>110</v>
      </c>
      <c r="D238" s="28" t="s">
        <v>48</v>
      </c>
      <c r="E238" s="28" t="s">
        <v>451</v>
      </c>
      <c r="F238" s="29">
        <v>44952</v>
      </c>
      <c r="G238" s="29">
        <v>44952</v>
      </c>
      <c r="H238" s="29">
        <v>44981</v>
      </c>
      <c r="I238" s="29">
        <v>44988</v>
      </c>
      <c r="L238" s="28" t="s">
        <v>504</v>
      </c>
      <c r="M238" s="28" t="s">
        <v>504</v>
      </c>
      <c r="P238" s="28" t="s">
        <v>504</v>
      </c>
      <c r="S238" s="28" t="s">
        <v>120</v>
      </c>
      <c r="T238" s="28" t="s">
        <v>504</v>
      </c>
      <c r="U238" s="28" t="s">
        <v>504</v>
      </c>
      <c r="V238" s="28" t="s">
        <v>51</v>
      </c>
      <c r="W238" s="28" t="s">
        <v>51</v>
      </c>
      <c r="X238" s="28" t="s">
        <v>51</v>
      </c>
      <c r="Y238" s="28" t="s">
        <v>504</v>
      </c>
      <c r="Z238" s="28" t="s">
        <v>51</v>
      </c>
      <c r="AA238" s="28" t="s">
        <v>51</v>
      </c>
      <c r="AB238" s="28" t="s">
        <v>51</v>
      </c>
      <c r="AD238" s="28" t="s">
        <v>120</v>
      </c>
      <c r="AE238" s="28" t="s">
        <v>504</v>
      </c>
      <c r="AG238" s="28" t="s">
        <v>120</v>
      </c>
      <c r="AH238" s="28" t="s">
        <v>504</v>
      </c>
      <c r="AI238" s="28" t="s">
        <v>504</v>
      </c>
      <c r="AO238" s="28" t="s">
        <v>504</v>
      </c>
      <c r="AP238" s="29">
        <v>44981</v>
      </c>
      <c r="AQ238" s="28" t="s">
        <v>60</v>
      </c>
      <c r="AR238" s="28" t="s">
        <v>452</v>
      </c>
      <c r="AS238" s="29">
        <v>44988</v>
      </c>
      <c r="AT238" s="28" t="s">
        <v>78</v>
      </c>
      <c r="AU238" s="28">
        <v>0</v>
      </c>
    </row>
    <row r="239" spans="1:47" x14ac:dyDescent="0.25">
      <c r="A239" s="27" t="s">
        <v>94</v>
      </c>
      <c r="B239" s="28">
        <v>4</v>
      </c>
      <c r="C239" s="28" t="s">
        <v>110</v>
      </c>
      <c r="D239" s="28" t="s">
        <v>48</v>
      </c>
      <c r="E239" s="28" t="s">
        <v>454</v>
      </c>
      <c r="F239" s="29">
        <v>44952</v>
      </c>
      <c r="G239" s="29">
        <v>44953</v>
      </c>
      <c r="H239" s="29">
        <v>44982</v>
      </c>
      <c r="I239" s="29">
        <v>45042</v>
      </c>
      <c r="J239" s="29">
        <v>44982</v>
      </c>
      <c r="L239" s="28" t="s">
        <v>50</v>
      </c>
      <c r="M239" s="28" t="s">
        <v>51</v>
      </c>
      <c r="P239" s="28" t="s">
        <v>51</v>
      </c>
      <c r="S239" s="28" t="s">
        <v>52</v>
      </c>
      <c r="T239" s="28" t="s">
        <v>53</v>
      </c>
      <c r="U239" s="28" t="s">
        <v>51</v>
      </c>
      <c r="V239" s="28" t="s">
        <v>51</v>
      </c>
      <c r="W239" s="28" t="s">
        <v>51</v>
      </c>
      <c r="X239" s="28" t="s">
        <v>51</v>
      </c>
      <c r="Y239" s="28" t="s">
        <v>51</v>
      </c>
      <c r="Z239" s="28" t="s">
        <v>51</v>
      </c>
      <c r="AA239" s="28" t="s">
        <v>51</v>
      </c>
      <c r="AB239" s="28" t="s">
        <v>51</v>
      </c>
      <c r="AD239" s="28" t="s">
        <v>52</v>
      </c>
      <c r="AE239" s="28" t="s">
        <v>65</v>
      </c>
      <c r="AF239" s="28" t="s">
        <v>455</v>
      </c>
      <c r="AG239" s="28" t="s">
        <v>52</v>
      </c>
      <c r="AH239" s="28" t="s">
        <v>54</v>
      </c>
      <c r="AI239" s="28" t="s">
        <v>54</v>
      </c>
      <c r="AJ239" s="28" t="s">
        <v>504</v>
      </c>
      <c r="AK239" s="28" t="s">
        <v>67</v>
      </c>
      <c r="AM239" s="28" t="s">
        <v>78</v>
      </c>
      <c r="AN239" s="28" t="s">
        <v>456</v>
      </c>
      <c r="AO239" s="28" t="s">
        <v>74</v>
      </c>
      <c r="AP239" s="29">
        <v>44984</v>
      </c>
      <c r="AQ239" s="28" t="s">
        <v>60</v>
      </c>
      <c r="AR239" s="28" t="s">
        <v>457</v>
      </c>
      <c r="AU239" s="28">
        <v>1</v>
      </c>
    </row>
    <row r="240" spans="1:47" x14ac:dyDescent="0.25">
      <c r="A240" s="27" t="s">
        <v>94</v>
      </c>
      <c r="B240" s="28">
        <v>4</v>
      </c>
      <c r="C240" s="28" t="s">
        <v>110</v>
      </c>
      <c r="D240" s="28" t="s">
        <v>48</v>
      </c>
      <c r="E240" s="28" t="s">
        <v>460</v>
      </c>
      <c r="F240" s="29">
        <v>44953</v>
      </c>
      <c r="G240" s="29">
        <v>44953</v>
      </c>
      <c r="H240" s="29">
        <v>44982</v>
      </c>
      <c r="I240" s="29">
        <v>44979</v>
      </c>
      <c r="L240" s="28" t="s">
        <v>50</v>
      </c>
      <c r="M240" s="28" t="s">
        <v>51</v>
      </c>
      <c r="P240" s="28" t="s">
        <v>51</v>
      </c>
      <c r="S240" s="28" t="s">
        <v>52</v>
      </c>
      <c r="T240" s="28" t="s">
        <v>64</v>
      </c>
      <c r="U240" s="28" t="s">
        <v>65</v>
      </c>
      <c r="V240" s="28" t="s">
        <v>51</v>
      </c>
      <c r="W240" s="28" t="s">
        <v>65</v>
      </c>
      <c r="X240" s="28" t="s">
        <v>51</v>
      </c>
      <c r="Y240" s="28" t="s">
        <v>51</v>
      </c>
      <c r="Z240" s="28" t="s">
        <v>51</v>
      </c>
      <c r="AA240" s="28" t="s">
        <v>51</v>
      </c>
      <c r="AB240" s="28" t="s">
        <v>51</v>
      </c>
      <c r="AD240" s="28" t="s">
        <v>52</v>
      </c>
      <c r="AE240" s="28" t="s">
        <v>65</v>
      </c>
      <c r="AF240" s="28" t="s">
        <v>461</v>
      </c>
      <c r="AG240" s="28" t="s">
        <v>52</v>
      </c>
      <c r="AH240" s="28" t="s">
        <v>54</v>
      </c>
      <c r="AI240" s="28" t="s">
        <v>55</v>
      </c>
      <c r="AJ240" s="28" t="s">
        <v>87</v>
      </c>
      <c r="AK240" s="28" t="s">
        <v>57</v>
      </c>
      <c r="AL240" s="28">
        <v>1</v>
      </c>
      <c r="AM240" s="28" t="s">
        <v>68</v>
      </c>
      <c r="AO240" s="28" t="s">
        <v>59</v>
      </c>
      <c r="AP240" s="29">
        <v>44974</v>
      </c>
      <c r="AQ240" s="28" t="s">
        <v>69</v>
      </c>
      <c r="AR240" s="28" t="s">
        <v>462</v>
      </c>
      <c r="AU240" s="28">
        <v>1</v>
      </c>
    </row>
    <row r="241" spans="1:47" x14ac:dyDescent="0.25">
      <c r="A241" s="27" t="s">
        <v>94</v>
      </c>
      <c r="B241" s="28">
        <v>4</v>
      </c>
      <c r="C241" s="28" t="s">
        <v>110</v>
      </c>
      <c r="D241" s="28" t="s">
        <v>48</v>
      </c>
      <c r="E241" s="28" t="s">
        <v>463</v>
      </c>
      <c r="F241" s="29">
        <v>44953</v>
      </c>
      <c r="G241" s="29">
        <v>44953</v>
      </c>
      <c r="H241" s="29">
        <v>44982</v>
      </c>
      <c r="I241" s="29">
        <v>44979</v>
      </c>
      <c r="L241" s="28" t="s">
        <v>50</v>
      </c>
      <c r="M241" s="28" t="s">
        <v>51</v>
      </c>
      <c r="P241" s="28" t="s">
        <v>51</v>
      </c>
      <c r="S241" s="28" t="s">
        <v>52</v>
      </c>
      <c r="T241" s="28" t="s">
        <v>64</v>
      </c>
      <c r="U241" s="28" t="s">
        <v>65</v>
      </c>
      <c r="V241" s="28" t="s">
        <v>65</v>
      </c>
      <c r="W241" s="28" t="s">
        <v>65</v>
      </c>
      <c r="X241" s="28" t="s">
        <v>65</v>
      </c>
      <c r="Y241" s="28" t="s">
        <v>51</v>
      </c>
      <c r="Z241" s="28" t="s">
        <v>51</v>
      </c>
      <c r="AA241" s="28" t="s">
        <v>51</v>
      </c>
      <c r="AB241" s="28" t="s">
        <v>51</v>
      </c>
      <c r="AD241" s="28" t="s">
        <v>52</v>
      </c>
      <c r="AE241" s="28" t="s">
        <v>65</v>
      </c>
      <c r="AF241" s="28" t="s">
        <v>464</v>
      </c>
      <c r="AG241" s="28" t="s">
        <v>52</v>
      </c>
      <c r="AH241" s="28" t="s">
        <v>54</v>
      </c>
      <c r="AI241" s="28" t="s">
        <v>55</v>
      </c>
      <c r="AJ241" s="28" t="s">
        <v>87</v>
      </c>
      <c r="AK241" s="28" t="s">
        <v>67</v>
      </c>
      <c r="AM241" s="28" t="s">
        <v>68</v>
      </c>
      <c r="AO241" s="28" t="s">
        <v>82</v>
      </c>
      <c r="AP241" s="29">
        <v>44970</v>
      </c>
      <c r="AQ241" s="28" t="s">
        <v>69</v>
      </c>
      <c r="AR241" s="28" t="s">
        <v>465</v>
      </c>
      <c r="AU241" s="28">
        <v>1</v>
      </c>
    </row>
    <row r="242" spans="1:47" x14ac:dyDescent="0.25">
      <c r="A242" s="27" t="s">
        <v>94</v>
      </c>
      <c r="B242" s="28">
        <v>4</v>
      </c>
      <c r="C242" s="28" t="s">
        <v>110</v>
      </c>
      <c r="D242" s="28" t="s">
        <v>48</v>
      </c>
      <c r="E242" s="28" t="s">
        <v>466</v>
      </c>
      <c r="F242" s="29">
        <v>44956</v>
      </c>
      <c r="G242" s="29">
        <v>44956</v>
      </c>
      <c r="H242" s="29">
        <v>44986</v>
      </c>
      <c r="I242" s="29">
        <v>44992</v>
      </c>
      <c r="L242" s="28" t="s">
        <v>50</v>
      </c>
      <c r="M242" s="28" t="s">
        <v>51</v>
      </c>
      <c r="P242" s="28" t="s">
        <v>51</v>
      </c>
      <c r="S242" s="28" t="s">
        <v>52</v>
      </c>
      <c r="T242" s="28" t="s">
        <v>64</v>
      </c>
      <c r="U242" s="28" t="s">
        <v>51</v>
      </c>
      <c r="V242" s="28" t="s">
        <v>51</v>
      </c>
      <c r="W242" s="28" t="s">
        <v>51</v>
      </c>
      <c r="X242" s="28" t="s">
        <v>51</v>
      </c>
      <c r="Y242" s="28" t="s">
        <v>51</v>
      </c>
      <c r="Z242" s="28" t="s">
        <v>51</v>
      </c>
      <c r="AA242" s="28" t="s">
        <v>51</v>
      </c>
      <c r="AB242" s="28" t="s">
        <v>51</v>
      </c>
      <c r="AD242" s="28" t="s">
        <v>52</v>
      </c>
      <c r="AE242" s="28" t="s">
        <v>65</v>
      </c>
      <c r="AF242" s="28" t="s">
        <v>467</v>
      </c>
      <c r="AG242" s="28" t="s">
        <v>52</v>
      </c>
      <c r="AH242" s="28" t="s">
        <v>54</v>
      </c>
      <c r="AI242" s="28" t="s">
        <v>55</v>
      </c>
      <c r="AJ242" s="28" t="s">
        <v>56</v>
      </c>
      <c r="AK242" s="28" t="s">
        <v>57</v>
      </c>
      <c r="AL242" s="28">
        <v>1</v>
      </c>
      <c r="AM242" s="28" t="s">
        <v>58</v>
      </c>
      <c r="AO242" s="28" t="s">
        <v>74</v>
      </c>
      <c r="AP242" s="29">
        <v>44981</v>
      </c>
      <c r="AQ242" s="28" t="s">
        <v>60</v>
      </c>
      <c r="AR242" s="28" t="s">
        <v>468</v>
      </c>
      <c r="AU242" s="28">
        <v>1</v>
      </c>
    </row>
    <row r="243" spans="1:47" x14ac:dyDescent="0.25">
      <c r="A243" s="27" t="s">
        <v>94</v>
      </c>
      <c r="B243" s="28">
        <v>4</v>
      </c>
      <c r="C243" s="28" t="s">
        <v>110</v>
      </c>
      <c r="D243" s="28" t="s">
        <v>48</v>
      </c>
      <c r="E243" s="28" t="s">
        <v>470</v>
      </c>
      <c r="F243" s="29">
        <v>44957</v>
      </c>
      <c r="G243" s="29">
        <v>44957</v>
      </c>
      <c r="H243" s="29">
        <v>44986</v>
      </c>
      <c r="I243" s="29">
        <v>45002</v>
      </c>
      <c r="L243" s="28" t="s">
        <v>72</v>
      </c>
      <c r="M243" s="28" t="s">
        <v>51</v>
      </c>
      <c r="P243" s="28" t="s">
        <v>51</v>
      </c>
      <c r="S243" s="28" t="s">
        <v>52</v>
      </c>
      <c r="T243" s="28" t="s">
        <v>64</v>
      </c>
      <c r="U243" s="28" t="s">
        <v>65</v>
      </c>
      <c r="V243" s="28" t="s">
        <v>65</v>
      </c>
      <c r="W243" s="28" t="s">
        <v>65</v>
      </c>
      <c r="X243" s="28" t="s">
        <v>65</v>
      </c>
      <c r="Y243" s="28" t="s">
        <v>51</v>
      </c>
      <c r="Z243" s="28" t="s">
        <v>51</v>
      </c>
      <c r="AA243" s="28" t="s">
        <v>51</v>
      </c>
      <c r="AB243" s="28" t="s">
        <v>51</v>
      </c>
      <c r="AD243" s="28" t="s">
        <v>52</v>
      </c>
      <c r="AE243" s="28" t="s">
        <v>504</v>
      </c>
      <c r="AG243" s="28" t="s">
        <v>52</v>
      </c>
      <c r="AH243" s="28" t="s">
        <v>55</v>
      </c>
      <c r="AI243" s="28" t="s">
        <v>55</v>
      </c>
      <c r="AJ243" s="28" t="s">
        <v>56</v>
      </c>
      <c r="AK243" s="28" t="s">
        <v>67</v>
      </c>
      <c r="AM243" s="28" t="s">
        <v>58</v>
      </c>
      <c r="AO243" s="28" t="s">
        <v>82</v>
      </c>
      <c r="AP243" s="29">
        <v>44979</v>
      </c>
      <c r="AQ243" s="28" t="s">
        <v>69</v>
      </c>
      <c r="AR243" s="28" t="s">
        <v>471</v>
      </c>
      <c r="AU243" s="28">
        <v>0</v>
      </c>
    </row>
    <row r="244" spans="1:47" x14ac:dyDescent="0.25">
      <c r="A244" s="27" t="s">
        <v>94</v>
      </c>
      <c r="B244" s="28">
        <v>4</v>
      </c>
      <c r="C244" s="28" t="s">
        <v>110</v>
      </c>
      <c r="D244" s="28" t="s">
        <v>48</v>
      </c>
      <c r="E244" s="28" t="s">
        <v>474</v>
      </c>
      <c r="F244" s="29">
        <v>44957</v>
      </c>
      <c r="G244" s="29">
        <v>44957</v>
      </c>
      <c r="H244" s="29">
        <v>44986</v>
      </c>
      <c r="I244" s="29">
        <v>45048</v>
      </c>
      <c r="L244" s="28" t="s">
        <v>50</v>
      </c>
      <c r="M244" s="28" t="s">
        <v>65</v>
      </c>
      <c r="P244" s="28" t="s">
        <v>65</v>
      </c>
      <c r="Q244" s="28" t="s">
        <v>504</v>
      </c>
      <c r="S244" s="28" t="s">
        <v>52</v>
      </c>
      <c r="T244" s="28" t="s">
        <v>53</v>
      </c>
      <c r="U244" s="28" t="s">
        <v>65</v>
      </c>
      <c r="V244" s="28" t="s">
        <v>65</v>
      </c>
      <c r="W244" s="28" t="s">
        <v>51</v>
      </c>
      <c r="X244" s="28" t="s">
        <v>51</v>
      </c>
      <c r="Y244" s="28" t="s">
        <v>65</v>
      </c>
      <c r="Z244" s="28" t="s">
        <v>51</v>
      </c>
      <c r="AA244" s="28" t="s">
        <v>51</v>
      </c>
      <c r="AB244" s="28" t="s">
        <v>65</v>
      </c>
      <c r="AC244" s="28" t="s">
        <v>475</v>
      </c>
      <c r="AD244" s="28" t="s">
        <v>52</v>
      </c>
      <c r="AE244" s="28" t="s">
        <v>65</v>
      </c>
      <c r="AF244" s="28" t="s">
        <v>475</v>
      </c>
      <c r="AG244" s="28" t="s">
        <v>52</v>
      </c>
      <c r="AH244" s="28" t="s">
        <v>54</v>
      </c>
      <c r="AI244" s="28" t="s">
        <v>55</v>
      </c>
      <c r="AJ244" s="28" t="s">
        <v>56</v>
      </c>
      <c r="AK244" s="28" t="s">
        <v>57</v>
      </c>
      <c r="AL244" s="28">
        <v>1</v>
      </c>
      <c r="AM244" s="28" t="s">
        <v>58</v>
      </c>
      <c r="AO244" s="28" t="s">
        <v>74</v>
      </c>
      <c r="AP244" s="29">
        <v>44978</v>
      </c>
      <c r="AQ244" s="28" t="s">
        <v>60</v>
      </c>
      <c r="AR244" s="28" t="s">
        <v>476</v>
      </c>
      <c r="AU244" s="28">
        <v>1</v>
      </c>
    </row>
    <row r="245" spans="1:47" x14ac:dyDescent="0.25">
      <c r="A245" s="27" t="s">
        <v>94</v>
      </c>
      <c r="B245" s="28">
        <v>4</v>
      </c>
      <c r="C245" s="28" t="s">
        <v>110</v>
      </c>
      <c r="D245" s="28" t="s">
        <v>48</v>
      </c>
      <c r="E245" s="28" t="s">
        <v>477</v>
      </c>
      <c r="F245" s="29">
        <v>44958</v>
      </c>
      <c r="G245" s="29">
        <v>44958</v>
      </c>
      <c r="H245" s="29">
        <v>44987</v>
      </c>
      <c r="I245" s="29">
        <v>45055</v>
      </c>
      <c r="J245" s="29">
        <v>45002</v>
      </c>
      <c r="L245" s="28" t="s">
        <v>50</v>
      </c>
      <c r="M245" s="28" t="s">
        <v>51</v>
      </c>
      <c r="P245" s="28" t="s">
        <v>51</v>
      </c>
      <c r="S245" s="28" t="s">
        <v>52</v>
      </c>
      <c r="T245" s="28" t="s">
        <v>64</v>
      </c>
      <c r="U245" s="28" t="s">
        <v>65</v>
      </c>
      <c r="V245" s="28" t="s">
        <v>65</v>
      </c>
      <c r="W245" s="28" t="s">
        <v>51</v>
      </c>
      <c r="X245" s="28" t="s">
        <v>51</v>
      </c>
      <c r="Y245" s="28" t="s">
        <v>51</v>
      </c>
      <c r="Z245" s="28" t="s">
        <v>51</v>
      </c>
      <c r="AA245" s="28" t="s">
        <v>51</v>
      </c>
      <c r="AB245" s="28" t="s">
        <v>51</v>
      </c>
      <c r="AD245" s="28" t="s">
        <v>52</v>
      </c>
      <c r="AE245" s="28" t="s">
        <v>65</v>
      </c>
      <c r="AF245" s="28" t="s">
        <v>504</v>
      </c>
      <c r="AG245" s="28" t="s">
        <v>52</v>
      </c>
      <c r="AH245" s="28" t="s">
        <v>54</v>
      </c>
      <c r="AI245" s="28" t="s">
        <v>55</v>
      </c>
      <c r="AJ245" s="28" t="s">
        <v>91</v>
      </c>
      <c r="AK245" s="28" t="s">
        <v>67</v>
      </c>
      <c r="AM245" s="28" t="s">
        <v>68</v>
      </c>
      <c r="AO245" s="28" t="s">
        <v>74</v>
      </c>
      <c r="AU245" s="28">
        <v>0</v>
      </c>
    </row>
    <row r="246" spans="1:47" x14ac:dyDescent="0.25">
      <c r="A246" s="27" t="s">
        <v>94</v>
      </c>
      <c r="B246" s="28">
        <v>4</v>
      </c>
      <c r="C246" s="28" t="s">
        <v>110</v>
      </c>
      <c r="D246" s="28" t="s">
        <v>48</v>
      </c>
      <c r="E246" s="28" t="s">
        <v>478</v>
      </c>
      <c r="F246" s="29">
        <v>44958</v>
      </c>
      <c r="G246" s="29">
        <v>44958</v>
      </c>
      <c r="H246" s="29">
        <v>44987</v>
      </c>
      <c r="I246" s="29">
        <v>45055</v>
      </c>
      <c r="L246" s="28" t="s">
        <v>50</v>
      </c>
      <c r="M246" s="28" t="s">
        <v>51</v>
      </c>
      <c r="P246" s="28" t="s">
        <v>51</v>
      </c>
      <c r="S246" s="28" t="s">
        <v>52</v>
      </c>
      <c r="T246" s="28" t="s">
        <v>64</v>
      </c>
      <c r="U246" s="28" t="s">
        <v>65</v>
      </c>
      <c r="V246" s="28" t="s">
        <v>65</v>
      </c>
      <c r="W246" s="28" t="s">
        <v>51</v>
      </c>
      <c r="X246" s="28" t="s">
        <v>51</v>
      </c>
      <c r="Y246" s="28" t="s">
        <v>51</v>
      </c>
      <c r="Z246" s="28" t="s">
        <v>51</v>
      </c>
      <c r="AA246" s="28" t="s">
        <v>51</v>
      </c>
      <c r="AB246" s="28" t="s">
        <v>51</v>
      </c>
      <c r="AD246" s="28" t="s">
        <v>52</v>
      </c>
      <c r="AE246" s="28" t="s">
        <v>51</v>
      </c>
      <c r="AG246" s="28" t="s">
        <v>52</v>
      </c>
      <c r="AH246" s="28" t="s">
        <v>55</v>
      </c>
      <c r="AI246" s="28" t="s">
        <v>55</v>
      </c>
      <c r="AJ246" s="28" t="s">
        <v>56</v>
      </c>
      <c r="AK246" s="28" t="s">
        <v>67</v>
      </c>
      <c r="AM246" s="28" t="s">
        <v>68</v>
      </c>
      <c r="AO246" s="28" t="s">
        <v>82</v>
      </c>
      <c r="AP246" s="29">
        <v>44981</v>
      </c>
      <c r="AQ246" s="28" t="s">
        <v>69</v>
      </c>
      <c r="AU246" s="28">
        <v>1</v>
      </c>
    </row>
    <row r="247" spans="1:47" x14ac:dyDescent="0.25">
      <c r="A247" s="27" t="s">
        <v>94</v>
      </c>
      <c r="B247" s="28">
        <v>10</v>
      </c>
      <c r="C247" s="28" t="s">
        <v>481</v>
      </c>
      <c r="D247" s="28" t="s">
        <v>48</v>
      </c>
      <c r="E247" s="28" t="s">
        <v>482</v>
      </c>
      <c r="F247" s="29">
        <v>44963</v>
      </c>
      <c r="G247" s="29">
        <v>44963</v>
      </c>
      <c r="H247" s="29">
        <v>44977</v>
      </c>
      <c r="I247" s="29">
        <v>44999</v>
      </c>
      <c r="J247" s="28" t="s">
        <v>504</v>
      </c>
      <c r="L247" s="28" t="s">
        <v>504</v>
      </c>
      <c r="M247" s="28" t="s">
        <v>504</v>
      </c>
      <c r="P247" s="28" t="s">
        <v>504</v>
      </c>
      <c r="S247" s="28" t="s">
        <v>120</v>
      </c>
      <c r="T247" s="28" t="s">
        <v>504</v>
      </c>
      <c r="U247" s="28" t="s">
        <v>504</v>
      </c>
      <c r="V247" s="28" t="s">
        <v>51</v>
      </c>
      <c r="W247" s="28" t="s">
        <v>51</v>
      </c>
      <c r="X247" s="28" t="s">
        <v>51</v>
      </c>
      <c r="Y247" s="28" t="s">
        <v>504</v>
      </c>
      <c r="Z247" s="28" t="s">
        <v>51</v>
      </c>
      <c r="AA247" s="28" t="s">
        <v>51</v>
      </c>
      <c r="AB247" s="28" t="s">
        <v>51</v>
      </c>
      <c r="AD247" s="28" t="s">
        <v>120</v>
      </c>
      <c r="AE247" s="28" t="s">
        <v>504</v>
      </c>
      <c r="AG247" s="28" t="s">
        <v>120</v>
      </c>
      <c r="AH247" s="28" t="s">
        <v>504</v>
      </c>
      <c r="AI247" s="28" t="s">
        <v>504</v>
      </c>
      <c r="AO247" s="28" t="s">
        <v>504</v>
      </c>
      <c r="AP247" s="28" t="s">
        <v>504</v>
      </c>
      <c r="AU247" s="28">
        <v>0</v>
      </c>
    </row>
    <row r="248" spans="1:47" x14ac:dyDescent="0.25">
      <c r="A248" s="27" t="s">
        <v>94</v>
      </c>
      <c r="B248" s="28">
        <v>4</v>
      </c>
      <c r="C248" s="28" t="s">
        <v>110</v>
      </c>
      <c r="D248" s="28" t="s">
        <v>48</v>
      </c>
      <c r="E248" s="28" t="s">
        <v>488</v>
      </c>
      <c r="F248" s="29">
        <v>44959</v>
      </c>
      <c r="G248" s="29">
        <v>44965</v>
      </c>
      <c r="H248" s="29">
        <v>44994</v>
      </c>
      <c r="I248" s="29">
        <v>45008</v>
      </c>
      <c r="L248" s="28" t="s">
        <v>72</v>
      </c>
      <c r="M248" s="28" t="s">
        <v>51</v>
      </c>
      <c r="P248" s="28" t="s">
        <v>51</v>
      </c>
      <c r="S248" s="28" t="s">
        <v>52</v>
      </c>
      <c r="T248" s="28" t="s">
        <v>64</v>
      </c>
      <c r="U248" s="28" t="s">
        <v>65</v>
      </c>
      <c r="V248" s="28" t="s">
        <v>51</v>
      </c>
      <c r="W248" s="28" t="s">
        <v>65</v>
      </c>
      <c r="X248" s="28" t="s">
        <v>51</v>
      </c>
      <c r="Y248" s="28" t="s">
        <v>51</v>
      </c>
      <c r="Z248" s="28" t="s">
        <v>51</v>
      </c>
      <c r="AA248" s="28" t="s">
        <v>51</v>
      </c>
      <c r="AB248" s="28" t="s">
        <v>51</v>
      </c>
      <c r="AD248" s="28" t="s">
        <v>52</v>
      </c>
      <c r="AE248" s="28" t="s">
        <v>51</v>
      </c>
      <c r="AG248" s="28" t="s">
        <v>52</v>
      </c>
      <c r="AH248" s="28" t="s">
        <v>54</v>
      </c>
      <c r="AI248" s="28" t="s">
        <v>55</v>
      </c>
      <c r="AK248" s="28" t="s">
        <v>67</v>
      </c>
      <c r="AM248" s="28" t="s">
        <v>68</v>
      </c>
      <c r="AO248" s="28" t="s">
        <v>59</v>
      </c>
      <c r="AU248" s="28">
        <v>1</v>
      </c>
    </row>
    <row r="249" spans="1:47" x14ac:dyDescent="0.25">
      <c r="A249" s="27" t="s">
        <v>94</v>
      </c>
      <c r="B249" s="28">
        <v>4</v>
      </c>
      <c r="C249" s="28" t="s">
        <v>110</v>
      </c>
      <c r="D249" s="28" t="s">
        <v>48</v>
      </c>
      <c r="E249" s="28" t="s">
        <v>489</v>
      </c>
      <c r="F249" s="29">
        <v>44967</v>
      </c>
      <c r="G249" s="29">
        <v>44967</v>
      </c>
      <c r="H249" s="29">
        <v>44996</v>
      </c>
      <c r="I249" s="29">
        <v>45056</v>
      </c>
      <c r="L249" s="28" t="s">
        <v>50</v>
      </c>
      <c r="M249" s="28" t="s">
        <v>51</v>
      </c>
      <c r="P249" s="28" t="s">
        <v>51</v>
      </c>
      <c r="S249" s="28" t="s">
        <v>52</v>
      </c>
      <c r="T249" s="28" t="s">
        <v>64</v>
      </c>
      <c r="U249" s="28" t="s">
        <v>65</v>
      </c>
      <c r="V249" s="28" t="s">
        <v>65</v>
      </c>
      <c r="W249" s="28" t="s">
        <v>65</v>
      </c>
      <c r="X249" s="28" t="s">
        <v>51</v>
      </c>
      <c r="Y249" s="28" t="s">
        <v>51</v>
      </c>
      <c r="Z249" s="28" t="s">
        <v>51</v>
      </c>
      <c r="AA249" s="28" t="s">
        <v>51</v>
      </c>
      <c r="AB249" s="28" t="s">
        <v>51</v>
      </c>
      <c r="AD249" s="28" t="s">
        <v>52</v>
      </c>
      <c r="AE249" s="28" t="s">
        <v>51</v>
      </c>
      <c r="AG249" s="28" t="s">
        <v>52</v>
      </c>
      <c r="AH249" s="28" t="s">
        <v>54</v>
      </c>
      <c r="AI249" s="28" t="s">
        <v>55</v>
      </c>
      <c r="AJ249" s="28" t="s">
        <v>87</v>
      </c>
      <c r="AK249" s="28" t="s">
        <v>57</v>
      </c>
      <c r="AL249" s="28">
        <v>1</v>
      </c>
      <c r="AM249" s="28" t="s">
        <v>68</v>
      </c>
      <c r="AO249" s="28" t="s">
        <v>59</v>
      </c>
      <c r="AP249" s="29">
        <v>44984</v>
      </c>
      <c r="AQ249" s="28" t="s">
        <v>60</v>
      </c>
      <c r="AU249" s="28">
        <v>1</v>
      </c>
    </row>
    <row r="250" spans="1:47" x14ac:dyDescent="0.25">
      <c r="A250" s="27" t="s">
        <v>94</v>
      </c>
      <c r="B250" s="28">
        <v>4</v>
      </c>
      <c r="C250" s="28" t="s">
        <v>110</v>
      </c>
      <c r="D250" s="28" t="s">
        <v>48</v>
      </c>
      <c r="E250" s="28" t="s">
        <v>493</v>
      </c>
      <c r="F250" s="29">
        <v>44971</v>
      </c>
      <c r="G250" s="29">
        <v>44971</v>
      </c>
      <c r="H250" s="29">
        <v>45000</v>
      </c>
      <c r="I250" s="29">
        <v>45057</v>
      </c>
      <c r="L250" s="28" t="s">
        <v>50</v>
      </c>
      <c r="M250" s="28" t="s">
        <v>51</v>
      </c>
      <c r="P250" s="28" t="s">
        <v>51</v>
      </c>
      <c r="S250" s="28" t="s">
        <v>52</v>
      </c>
      <c r="T250" s="28" t="s">
        <v>53</v>
      </c>
      <c r="U250" s="28" t="s">
        <v>51</v>
      </c>
      <c r="V250" s="28" t="s">
        <v>51</v>
      </c>
      <c r="W250" s="28" t="s">
        <v>51</v>
      </c>
      <c r="X250" s="28" t="s">
        <v>51</v>
      </c>
      <c r="Y250" s="28" t="s">
        <v>65</v>
      </c>
      <c r="Z250" s="28" t="s">
        <v>65</v>
      </c>
      <c r="AA250" s="28" t="s">
        <v>51</v>
      </c>
      <c r="AB250" s="28" t="s">
        <v>51</v>
      </c>
      <c r="AD250" s="28" t="s">
        <v>52</v>
      </c>
      <c r="AE250" s="28" t="s">
        <v>51</v>
      </c>
      <c r="AG250" s="28" t="s">
        <v>52</v>
      </c>
      <c r="AH250" s="28" t="s">
        <v>55</v>
      </c>
      <c r="AI250" s="28" t="s">
        <v>55</v>
      </c>
      <c r="AJ250" s="28" t="s">
        <v>91</v>
      </c>
      <c r="AK250" s="28" t="s">
        <v>67</v>
      </c>
      <c r="AM250" s="28" t="s">
        <v>68</v>
      </c>
      <c r="AO250" s="28" t="s">
        <v>74</v>
      </c>
      <c r="AP250" s="29">
        <v>44987</v>
      </c>
      <c r="AU250" s="28">
        <v>1</v>
      </c>
    </row>
    <row r="251" spans="1:47" x14ac:dyDescent="0.25">
      <c r="A251" s="27" t="s">
        <v>94</v>
      </c>
      <c r="B251" s="28">
        <v>4</v>
      </c>
      <c r="C251" s="28" t="s">
        <v>110</v>
      </c>
      <c r="D251" s="28" t="s">
        <v>48</v>
      </c>
      <c r="E251" s="28" t="s">
        <v>502</v>
      </c>
      <c r="F251" s="29">
        <v>44942</v>
      </c>
      <c r="G251" s="29">
        <v>44942</v>
      </c>
      <c r="H251" s="29">
        <v>44971</v>
      </c>
      <c r="I251" s="29">
        <v>45009</v>
      </c>
      <c r="J251" s="28" t="s">
        <v>504</v>
      </c>
      <c r="L251" s="28" t="s">
        <v>72</v>
      </c>
      <c r="M251" s="28" t="s">
        <v>51</v>
      </c>
      <c r="P251" s="28" t="s">
        <v>504</v>
      </c>
      <c r="S251" s="28" t="s">
        <v>52</v>
      </c>
      <c r="T251" s="28" t="s">
        <v>64</v>
      </c>
      <c r="U251" s="28" t="s">
        <v>65</v>
      </c>
      <c r="V251" s="28" t="s">
        <v>65</v>
      </c>
      <c r="W251" s="28" t="s">
        <v>65</v>
      </c>
      <c r="X251" s="28" t="s">
        <v>51</v>
      </c>
      <c r="Y251" s="28" t="s">
        <v>51</v>
      </c>
      <c r="Z251" s="28" t="s">
        <v>51</v>
      </c>
      <c r="AA251" s="28" t="s">
        <v>51</v>
      </c>
      <c r="AB251" s="28" t="s">
        <v>51</v>
      </c>
      <c r="AD251" s="28" t="s">
        <v>52</v>
      </c>
      <c r="AE251" s="28" t="s">
        <v>51</v>
      </c>
      <c r="AG251" s="28" t="s">
        <v>52</v>
      </c>
      <c r="AH251" s="28" t="s">
        <v>55</v>
      </c>
      <c r="AI251" s="28" t="s">
        <v>55</v>
      </c>
      <c r="AJ251" s="28" t="s">
        <v>66</v>
      </c>
      <c r="AK251" s="28" t="s">
        <v>67</v>
      </c>
      <c r="AM251" s="28" t="s">
        <v>68</v>
      </c>
      <c r="AO251" s="28" t="s">
        <v>82</v>
      </c>
      <c r="AP251" s="29">
        <v>44981</v>
      </c>
      <c r="AQ251" s="28" t="s">
        <v>69</v>
      </c>
      <c r="AR251" s="28" t="s">
        <v>503</v>
      </c>
      <c r="AU251" s="28">
        <v>0</v>
      </c>
    </row>
    <row r="252" spans="1:47" x14ac:dyDescent="0.25">
      <c r="A252" s="27" t="s">
        <v>244</v>
      </c>
      <c r="B252" s="28">
        <v>5</v>
      </c>
      <c r="C252" s="28" t="s">
        <v>245</v>
      </c>
      <c r="D252" s="28" t="s">
        <v>48</v>
      </c>
      <c r="E252" s="28" t="s">
        <v>246</v>
      </c>
      <c r="F252" s="29">
        <v>44852</v>
      </c>
      <c r="G252" s="29">
        <v>44862</v>
      </c>
      <c r="H252" s="29">
        <v>44876</v>
      </c>
      <c r="I252" s="29">
        <v>44890</v>
      </c>
      <c r="J252" s="29">
        <v>44882</v>
      </c>
      <c r="L252" s="28" t="s">
        <v>72</v>
      </c>
      <c r="M252" s="28" t="s">
        <v>65</v>
      </c>
      <c r="N252" s="28" t="s">
        <v>122</v>
      </c>
      <c r="P252" s="28" t="s">
        <v>65</v>
      </c>
      <c r="Q252" s="28" t="s">
        <v>122</v>
      </c>
      <c r="S252" s="28" t="s">
        <v>52</v>
      </c>
      <c r="T252" s="28" t="s">
        <v>64</v>
      </c>
      <c r="U252" s="28" t="s">
        <v>65</v>
      </c>
      <c r="V252" s="28" t="s">
        <v>51</v>
      </c>
      <c r="W252" s="28" t="s">
        <v>51</v>
      </c>
      <c r="X252" s="28" t="s">
        <v>51</v>
      </c>
      <c r="Y252" s="28" t="s">
        <v>65</v>
      </c>
      <c r="Z252" s="28" t="s">
        <v>51</v>
      </c>
      <c r="AA252" s="28" t="s">
        <v>51</v>
      </c>
      <c r="AB252" s="28" t="s">
        <v>51</v>
      </c>
      <c r="AD252" s="28" t="s">
        <v>52</v>
      </c>
      <c r="AE252" s="28" t="s">
        <v>504</v>
      </c>
      <c r="AG252" s="28" t="s">
        <v>52</v>
      </c>
      <c r="AH252" s="28" t="s">
        <v>54</v>
      </c>
      <c r="AI252" s="28" t="s">
        <v>55</v>
      </c>
      <c r="AJ252" s="28" t="s">
        <v>56</v>
      </c>
      <c r="AK252" s="28" t="s">
        <v>67</v>
      </c>
      <c r="AM252" s="28" t="s">
        <v>58</v>
      </c>
      <c r="AO252" s="28" t="s">
        <v>59</v>
      </c>
      <c r="AP252" s="29">
        <v>44881</v>
      </c>
      <c r="AQ252" s="28" t="s">
        <v>69</v>
      </c>
      <c r="AS252" s="29">
        <v>44890</v>
      </c>
      <c r="AT252" s="28" t="s">
        <v>69</v>
      </c>
      <c r="AU252" s="28">
        <v>0</v>
      </c>
    </row>
    <row r="253" spans="1:47" x14ac:dyDescent="0.25">
      <c r="A253" s="27" t="s">
        <v>244</v>
      </c>
      <c r="B253" s="28">
        <v>5</v>
      </c>
      <c r="C253" s="28" t="s">
        <v>245</v>
      </c>
      <c r="D253" s="28" t="s">
        <v>48</v>
      </c>
      <c r="E253" s="28" t="s">
        <v>247</v>
      </c>
      <c r="F253" s="29">
        <v>44852</v>
      </c>
      <c r="G253" s="29">
        <v>44862</v>
      </c>
      <c r="H253" s="29">
        <v>44876</v>
      </c>
      <c r="I253" s="29">
        <v>44890</v>
      </c>
      <c r="J253" s="28" t="s">
        <v>504</v>
      </c>
      <c r="L253" s="28" t="s">
        <v>72</v>
      </c>
      <c r="M253" s="28" t="s">
        <v>51</v>
      </c>
      <c r="P253" s="28" t="s">
        <v>51</v>
      </c>
      <c r="S253" s="28" t="s">
        <v>52</v>
      </c>
      <c r="T253" s="28" t="s">
        <v>64</v>
      </c>
      <c r="U253" s="28" t="s">
        <v>65</v>
      </c>
      <c r="V253" s="28" t="s">
        <v>65</v>
      </c>
      <c r="W253" s="28" t="s">
        <v>65</v>
      </c>
      <c r="X253" s="28" t="s">
        <v>51</v>
      </c>
      <c r="Y253" s="28" t="s">
        <v>51</v>
      </c>
      <c r="Z253" s="28" t="s">
        <v>51</v>
      </c>
      <c r="AA253" s="28" t="s">
        <v>51</v>
      </c>
      <c r="AB253" s="28" t="s">
        <v>51</v>
      </c>
      <c r="AD253" s="28" t="s">
        <v>52</v>
      </c>
      <c r="AE253" s="28" t="s">
        <v>65</v>
      </c>
      <c r="AF253" s="28" t="s">
        <v>504</v>
      </c>
      <c r="AG253" s="28" t="s">
        <v>52</v>
      </c>
      <c r="AH253" s="28" t="s">
        <v>54</v>
      </c>
      <c r="AI253" s="28" t="s">
        <v>54</v>
      </c>
      <c r="AJ253" s="28" t="s">
        <v>87</v>
      </c>
      <c r="AK253" s="28" t="s">
        <v>67</v>
      </c>
      <c r="AM253" s="28" t="s">
        <v>58</v>
      </c>
      <c r="AO253" s="28" t="s">
        <v>82</v>
      </c>
      <c r="AP253" s="29">
        <v>44881</v>
      </c>
      <c r="AQ253" s="28" t="s">
        <v>69</v>
      </c>
      <c r="AR253" s="28" t="s">
        <v>248</v>
      </c>
      <c r="AS253" s="28" t="s">
        <v>504</v>
      </c>
      <c r="AU253" s="28">
        <v>0</v>
      </c>
    </row>
    <row r="254" spans="1:47" x14ac:dyDescent="0.25">
      <c r="A254" s="27" t="s">
        <v>244</v>
      </c>
      <c r="B254" s="28">
        <v>5</v>
      </c>
      <c r="C254" s="28" t="s">
        <v>245</v>
      </c>
      <c r="D254" s="28" t="s">
        <v>48</v>
      </c>
      <c r="E254" s="28" t="s">
        <v>384</v>
      </c>
      <c r="F254" s="29">
        <v>44906</v>
      </c>
      <c r="G254" s="29">
        <v>44909</v>
      </c>
      <c r="H254" s="29">
        <v>44938</v>
      </c>
      <c r="I254" s="29">
        <v>44950</v>
      </c>
      <c r="J254" s="29">
        <v>44938</v>
      </c>
      <c r="L254" s="28" t="s">
        <v>50</v>
      </c>
      <c r="M254" s="28" t="s">
        <v>51</v>
      </c>
      <c r="P254" s="28" t="s">
        <v>51</v>
      </c>
      <c r="S254" s="28" t="s">
        <v>52</v>
      </c>
      <c r="T254" s="28" t="s">
        <v>64</v>
      </c>
      <c r="U254" s="28" t="s">
        <v>65</v>
      </c>
      <c r="V254" s="28" t="s">
        <v>65</v>
      </c>
      <c r="W254" s="28" t="s">
        <v>65</v>
      </c>
      <c r="X254" s="28" t="s">
        <v>51</v>
      </c>
      <c r="Y254" s="28" t="s">
        <v>51</v>
      </c>
      <c r="Z254" s="28" t="s">
        <v>51</v>
      </c>
      <c r="AA254" s="28" t="s">
        <v>51</v>
      </c>
      <c r="AB254" s="28" t="s">
        <v>51</v>
      </c>
      <c r="AD254" s="28" t="s">
        <v>52</v>
      </c>
      <c r="AE254" s="28" t="s">
        <v>504</v>
      </c>
      <c r="AG254" s="28" t="s">
        <v>52</v>
      </c>
      <c r="AH254" s="28" t="s">
        <v>54</v>
      </c>
      <c r="AI254" s="28" t="s">
        <v>55</v>
      </c>
      <c r="AJ254" s="28" t="s">
        <v>129</v>
      </c>
      <c r="AK254" s="28" t="s">
        <v>67</v>
      </c>
      <c r="AM254" s="28" t="s">
        <v>58</v>
      </c>
      <c r="AO254" s="28" t="s">
        <v>59</v>
      </c>
      <c r="AP254" s="29">
        <v>44922</v>
      </c>
      <c r="AQ254" s="28" t="s">
        <v>69</v>
      </c>
      <c r="AU254" s="28">
        <v>1</v>
      </c>
    </row>
  </sheetData>
  <autoFilter ref="A1:AU254" xr:uid="{93A29864-1140-4C6F-BB71-AC99F342892B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94D8F-A662-4D98-A4BF-0168FBE5CCB7}">
  <dimension ref="A3:B37"/>
  <sheetViews>
    <sheetView topLeftCell="A10" workbookViewId="0">
      <selection activeCell="C28" sqref="C28"/>
    </sheetView>
  </sheetViews>
  <sheetFormatPr defaultRowHeight="15" x14ac:dyDescent="0.25"/>
  <cols>
    <col min="1" max="1" width="31.85546875" bestFit="1" customWidth="1"/>
    <col min="2" max="2" width="30.140625" bestFit="1" customWidth="1"/>
  </cols>
  <sheetData>
    <row r="3" spans="1:2" x14ac:dyDescent="0.25">
      <c r="A3" t="s">
        <v>505</v>
      </c>
      <c r="B3" t="s">
        <v>508</v>
      </c>
    </row>
    <row r="4" spans="1:2" x14ac:dyDescent="0.25">
      <c r="A4" s="4" t="s">
        <v>88</v>
      </c>
      <c r="B4">
        <v>10</v>
      </c>
    </row>
    <row r="5" spans="1:2" x14ac:dyDescent="0.25">
      <c r="A5" s="5" t="s">
        <v>89</v>
      </c>
      <c r="B5">
        <v>7</v>
      </c>
    </row>
    <row r="6" spans="1:2" x14ac:dyDescent="0.25">
      <c r="A6" s="5" t="s">
        <v>254</v>
      </c>
      <c r="B6">
        <v>3</v>
      </c>
    </row>
    <row r="7" spans="1:2" x14ac:dyDescent="0.25">
      <c r="A7" s="4" t="s">
        <v>210</v>
      </c>
      <c r="B7">
        <v>2</v>
      </c>
    </row>
    <row r="8" spans="1:2" x14ac:dyDescent="0.25">
      <c r="A8" s="5" t="s">
        <v>211</v>
      </c>
      <c r="B8">
        <v>1</v>
      </c>
    </row>
    <row r="9" spans="1:2" x14ac:dyDescent="0.25">
      <c r="A9" s="5" t="s">
        <v>249</v>
      </c>
      <c r="B9">
        <v>1</v>
      </c>
    </row>
    <row r="10" spans="1:2" x14ac:dyDescent="0.25">
      <c r="A10" s="4" t="s">
        <v>117</v>
      </c>
      <c r="B10">
        <v>23</v>
      </c>
    </row>
    <row r="11" spans="1:2" x14ac:dyDescent="0.25">
      <c r="A11" s="5" t="s">
        <v>118</v>
      </c>
      <c r="B11">
        <v>12</v>
      </c>
    </row>
    <row r="12" spans="1:2" x14ac:dyDescent="0.25">
      <c r="A12" s="5" t="s">
        <v>420</v>
      </c>
      <c r="B12">
        <v>2</v>
      </c>
    </row>
    <row r="13" spans="1:2" x14ac:dyDescent="0.25">
      <c r="A13" s="5" t="s">
        <v>171</v>
      </c>
      <c r="B13">
        <v>9</v>
      </c>
    </row>
    <row r="14" spans="1:2" x14ac:dyDescent="0.25">
      <c r="A14" s="4" t="s">
        <v>61</v>
      </c>
      <c r="B14">
        <v>12</v>
      </c>
    </row>
    <row r="15" spans="1:2" x14ac:dyDescent="0.25">
      <c r="A15" s="5" t="s">
        <v>402</v>
      </c>
      <c r="B15">
        <v>5</v>
      </c>
    </row>
    <row r="16" spans="1:2" x14ac:dyDescent="0.25">
      <c r="A16" s="5" t="s">
        <v>307</v>
      </c>
      <c r="B16">
        <v>1</v>
      </c>
    </row>
    <row r="17" spans="1:2" x14ac:dyDescent="0.25">
      <c r="A17" s="5" t="s">
        <v>62</v>
      </c>
      <c r="B17">
        <v>6</v>
      </c>
    </row>
    <row r="18" spans="1:2" x14ac:dyDescent="0.25">
      <c r="A18" s="4" t="s">
        <v>46</v>
      </c>
      <c r="B18">
        <v>102</v>
      </c>
    </row>
    <row r="19" spans="1:2" x14ac:dyDescent="0.25">
      <c r="A19" s="5" t="s">
        <v>47</v>
      </c>
      <c r="B19">
        <v>100</v>
      </c>
    </row>
    <row r="20" spans="1:2" x14ac:dyDescent="0.25">
      <c r="A20" s="5" t="s">
        <v>181</v>
      </c>
      <c r="B20">
        <v>2</v>
      </c>
    </row>
    <row r="21" spans="1:2" x14ac:dyDescent="0.25">
      <c r="A21" s="4" t="s">
        <v>83</v>
      </c>
      <c r="B21">
        <v>50</v>
      </c>
    </row>
    <row r="22" spans="1:2" x14ac:dyDescent="0.25">
      <c r="A22" s="5" t="s">
        <v>237</v>
      </c>
      <c r="B22">
        <v>2</v>
      </c>
    </row>
    <row r="23" spans="1:2" x14ac:dyDescent="0.25">
      <c r="A23" s="5" t="s">
        <v>374</v>
      </c>
      <c r="B23">
        <v>5</v>
      </c>
    </row>
    <row r="24" spans="1:2" x14ac:dyDescent="0.25">
      <c r="A24" s="5" t="s">
        <v>84</v>
      </c>
      <c r="B24">
        <v>43</v>
      </c>
    </row>
    <row r="25" spans="1:2" x14ac:dyDescent="0.25">
      <c r="A25" s="4" t="s">
        <v>125</v>
      </c>
      <c r="B25">
        <v>9</v>
      </c>
    </row>
    <row r="26" spans="1:2" x14ac:dyDescent="0.25">
      <c r="A26" s="5" t="s">
        <v>207</v>
      </c>
      <c r="B26">
        <v>3</v>
      </c>
    </row>
    <row r="27" spans="1:2" x14ac:dyDescent="0.25">
      <c r="A27" s="5" t="s">
        <v>126</v>
      </c>
      <c r="B27">
        <v>6</v>
      </c>
    </row>
    <row r="28" spans="1:2" x14ac:dyDescent="0.25">
      <c r="A28" s="4" t="s">
        <v>94</v>
      </c>
      <c r="B28">
        <v>42</v>
      </c>
    </row>
    <row r="29" spans="1:2" x14ac:dyDescent="0.25">
      <c r="A29" s="5" t="s">
        <v>95</v>
      </c>
      <c r="B29">
        <v>2</v>
      </c>
    </row>
    <row r="30" spans="1:2" x14ac:dyDescent="0.25">
      <c r="A30" s="5" t="s">
        <v>329</v>
      </c>
      <c r="B30">
        <v>3</v>
      </c>
    </row>
    <row r="31" spans="1:2" x14ac:dyDescent="0.25">
      <c r="A31" s="5" t="s">
        <v>481</v>
      </c>
      <c r="B31">
        <v>1</v>
      </c>
    </row>
    <row r="32" spans="1:2" x14ac:dyDescent="0.25">
      <c r="A32" s="5" t="s">
        <v>110</v>
      </c>
      <c r="B32">
        <v>36</v>
      </c>
    </row>
    <row r="33" spans="1:2" x14ac:dyDescent="0.25">
      <c r="A33" s="4" t="s">
        <v>244</v>
      </c>
      <c r="B33">
        <v>3</v>
      </c>
    </row>
    <row r="34" spans="1:2" x14ac:dyDescent="0.25">
      <c r="A34" s="5" t="s">
        <v>245</v>
      </c>
      <c r="B34">
        <v>3</v>
      </c>
    </row>
    <row r="35" spans="1:2" x14ac:dyDescent="0.25">
      <c r="A35" s="4" t="s">
        <v>506</v>
      </c>
    </row>
    <row r="36" spans="1:2" x14ac:dyDescent="0.25">
      <c r="A36" s="5" t="s">
        <v>506</v>
      </c>
    </row>
    <row r="37" spans="1:2" x14ac:dyDescent="0.25">
      <c r="A37" s="4" t="s">
        <v>507</v>
      </c>
      <c r="B37">
        <v>253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F1330-BF3B-4BD6-A366-96F9A9FEF7D8}">
  <dimension ref="A3:B37"/>
  <sheetViews>
    <sheetView topLeftCell="A37" workbookViewId="0">
      <selection activeCell="B3" sqref="B3"/>
    </sheetView>
  </sheetViews>
  <sheetFormatPr defaultRowHeight="15" x14ac:dyDescent="0.25"/>
  <cols>
    <col min="1" max="1" width="31.85546875" bestFit="1" customWidth="1"/>
    <col min="2" max="2" width="47.85546875" bestFit="1" customWidth="1"/>
  </cols>
  <sheetData>
    <row r="3" spans="1:2" x14ac:dyDescent="0.25">
      <c r="A3" s="3" t="s">
        <v>505</v>
      </c>
      <c r="B3" t="s">
        <v>533</v>
      </c>
    </row>
    <row r="4" spans="1:2" x14ac:dyDescent="0.25">
      <c r="A4" s="4" t="s">
        <v>88</v>
      </c>
      <c r="B4">
        <v>4</v>
      </c>
    </row>
    <row r="5" spans="1:2" x14ac:dyDescent="0.25">
      <c r="A5" s="5" t="s">
        <v>89</v>
      </c>
      <c r="B5">
        <v>2</v>
      </c>
    </row>
    <row r="6" spans="1:2" x14ac:dyDescent="0.25">
      <c r="A6" s="5" t="s">
        <v>254</v>
      </c>
      <c r="B6">
        <v>2</v>
      </c>
    </row>
    <row r="7" spans="1:2" x14ac:dyDescent="0.25">
      <c r="A7" s="4" t="s">
        <v>210</v>
      </c>
      <c r="B7">
        <v>0</v>
      </c>
    </row>
    <row r="8" spans="1:2" x14ac:dyDescent="0.25">
      <c r="A8" s="5" t="s">
        <v>211</v>
      </c>
      <c r="B8">
        <v>0</v>
      </c>
    </row>
    <row r="9" spans="1:2" x14ac:dyDescent="0.25">
      <c r="A9" s="5" t="s">
        <v>249</v>
      </c>
      <c r="B9">
        <v>0</v>
      </c>
    </row>
    <row r="10" spans="1:2" x14ac:dyDescent="0.25">
      <c r="A10" s="4" t="s">
        <v>117</v>
      </c>
      <c r="B10">
        <v>8</v>
      </c>
    </row>
    <row r="11" spans="1:2" x14ac:dyDescent="0.25">
      <c r="A11" s="5" t="s">
        <v>118</v>
      </c>
      <c r="B11">
        <v>2</v>
      </c>
    </row>
    <row r="12" spans="1:2" x14ac:dyDescent="0.25">
      <c r="A12" s="5" t="s">
        <v>420</v>
      </c>
      <c r="B12">
        <v>0</v>
      </c>
    </row>
    <row r="13" spans="1:2" x14ac:dyDescent="0.25">
      <c r="A13" s="5" t="s">
        <v>171</v>
      </c>
      <c r="B13">
        <v>6</v>
      </c>
    </row>
    <row r="14" spans="1:2" x14ac:dyDescent="0.25">
      <c r="A14" s="4" t="s">
        <v>61</v>
      </c>
      <c r="B14">
        <v>1</v>
      </c>
    </row>
    <row r="15" spans="1:2" x14ac:dyDescent="0.25">
      <c r="A15" s="5" t="s">
        <v>402</v>
      </c>
      <c r="B15">
        <v>0</v>
      </c>
    </row>
    <row r="16" spans="1:2" x14ac:dyDescent="0.25">
      <c r="A16" s="5" t="s">
        <v>307</v>
      </c>
      <c r="B16">
        <v>0</v>
      </c>
    </row>
    <row r="17" spans="1:2" x14ac:dyDescent="0.25">
      <c r="A17" s="5" t="s">
        <v>62</v>
      </c>
      <c r="B17">
        <v>1</v>
      </c>
    </row>
    <row r="18" spans="1:2" x14ac:dyDescent="0.25">
      <c r="A18" s="4" t="s">
        <v>46</v>
      </c>
      <c r="B18">
        <v>28</v>
      </c>
    </row>
    <row r="19" spans="1:2" x14ac:dyDescent="0.25">
      <c r="A19" s="5" t="s">
        <v>47</v>
      </c>
      <c r="B19">
        <v>28</v>
      </c>
    </row>
    <row r="20" spans="1:2" x14ac:dyDescent="0.25">
      <c r="A20" s="5" t="s">
        <v>181</v>
      </c>
      <c r="B20">
        <v>0</v>
      </c>
    </row>
    <row r="21" spans="1:2" x14ac:dyDescent="0.25">
      <c r="A21" s="4" t="s">
        <v>83</v>
      </c>
      <c r="B21">
        <v>26</v>
      </c>
    </row>
    <row r="22" spans="1:2" x14ac:dyDescent="0.25">
      <c r="A22" s="5" t="s">
        <v>237</v>
      </c>
      <c r="B22">
        <v>1</v>
      </c>
    </row>
    <row r="23" spans="1:2" x14ac:dyDescent="0.25">
      <c r="A23" s="5" t="s">
        <v>374</v>
      </c>
      <c r="B23">
        <v>5</v>
      </c>
    </row>
    <row r="24" spans="1:2" x14ac:dyDescent="0.25">
      <c r="A24" s="5" t="s">
        <v>84</v>
      </c>
      <c r="B24">
        <v>20</v>
      </c>
    </row>
    <row r="25" spans="1:2" x14ac:dyDescent="0.25">
      <c r="A25" s="4" t="s">
        <v>125</v>
      </c>
      <c r="B25">
        <v>3</v>
      </c>
    </row>
    <row r="26" spans="1:2" x14ac:dyDescent="0.25">
      <c r="A26" s="5" t="s">
        <v>207</v>
      </c>
      <c r="B26">
        <v>1</v>
      </c>
    </row>
    <row r="27" spans="1:2" x14ac:dyDescent="0.25">
      <c r="A27" s="5" t="s">
        <v>126</v>
      </c>
      <c r="B27">
        <v>2</v>
      </c>
    </row>
    <row r="28" spans="1:2" x14ac:dyDescent="0.25">
      <c r="A28" s="4" t="s">
        <v>94</v>
      </c>
      <c r="B28">
        <v>23</v>
      </c>
    </row>
    <row r="29" spans="1:2" x14ac:dyDescent="0.25">
      <c r="A29" s="5" t="s">
        <v>95</v>
      </c>
      <c r="B29">
        <v>0</v>
      </c>
    </row>
    <row r="30" spans="1:2" x14ac:dyDescent="0.25">
      <c r="A30" s="5" t="s">
        <v>329</v>
      </c>
      <c r="B30">
        <v>0</v>
      </c>
    </row>
    <row r="31" spans="1:2" x14ac:dyDescent="0.25">
      <c r="A31" s="5" t="s">
        <v>481</v>
      </c>
      <c r="B31">
        <v>0</v>
      </c>
    </row>
    <row r="32" spans="1:2" x14ac:dyDescent="0.25">
      <c r="A32" s="5" t="s">
        <v>110</v>
      </c>
      <c r="B32">
        <v>23</v>
      </c>
    </row>
    <row r="33" spans="1:2" x14ac:dyDescent="0.25">
      <c r="A33" s="4" t="s">
        <v>244</v>
      </c>
      <c r="B33">
        <v>1</v>
      </c>
    </row>
    <row r="34" spans="1:2" x14ac:dyDescent="0.25">
      <c r="A34" s="5" t="s">
        <v>245</v>
      </c>
      <c r="B34">
        <v>1</v>
      </c>
    </row>
    <row r="35" spans="1:2" x14ac:dyDescent="0.25">
      <c r="A35" s="4" t="s">
        <v>506</v>
      </c>
    </row>
    <row r="36" spans="1:2" x14ac:dyDescent="0.25">
      <c r="A36" s="5" t="s">
        <v>506</v>
      </c>
    </row>
    <row r="37" spans="1:2" x14ac:dyDescent="0.25">
      <c r="A37" s="4" t="s">
        <v>507</v>
      </c>
      <c r="B37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A55A-5C79-49A3-B097-0FBE13998EA3}">
  <dimension ref="A1:G37"/>
  <sheetViews>
    <sheetView tabSelected="1" workbookViewId="0">
      <selection activeCell="M5" sqref="M5"/>
    </sheetView>
  </sheetViews>
  <sheetFormatPr defaultColWidth="9" defaultRowHeight="18.75" x14ac:dyDescent="0.3"/>
  <cols>
    <col min="1" max="1" width="6.140625" style="21" customWidth="1"/>
    <col min="2" max="2" width="26.7109375" style="22" customWidth="1"/>
    <col min="3" max="5" width="11.5703125" style="23" customWidth="1"/>
    <col min="6" max="6" width="11.5703125" style="9" customWidth="1"/>
    <col min="7" max="7" width="13.140625" style="9" customWidth="1"/>
    <col min="8" max="256" width="9" style="6"/>
    <col min="257" max="257" width="6.140625" style="6" customWidth="1"/>
    <col min="258" max="258" width="51.7109375" style="6" customWidth="1"/>
    <col min="259" max="263" width="11.5703125" style="6" customWidth="1"/>
    <col min="264" max="512" width="9" style="6"/>
    <col min="513" max="513" width="6.140625" style="6" customWidth="1"/>
    <col min="514" max="514" width="51.7109375" style="6" customWidth="1"/>
    <col min="515" max="519" width="11.5703125" style="6" customWidth="1"/>
    <col min="520" max="768" width="9" style="6"/>
    <col min="769" max="769" width="6.140625" style="6" customWidth="1"/>
    <col min="770" max="770" width="51.7109375" style="6" customWidth="1"/>
    <col min="771" max="775" width="11.5703125" style="6" customWidth="1"/>
    <col min="776" max="1024" width="9" style="6"/>
    <col min="1025" max="1025" width="6.140625" style="6" customWidth="1"/>
    <col min="1026" max="1026" width="51.7109375" style="6" customWidth="1"/>
    <col min="1027" max="1031" width="11.5703125" style="6" customWidth="1"/>
    <col min="1032" max="1280" width="9" style="6"/>
    <col min="1281" max="1281" width="6.140625" style="6" customWidth="1"/>
    <col min="1282" max="1282" width="51.7109375" style="6" customWidth="1"/>
    <col min="1283" max="1287" width="11.5703125" style="6" customWidth="1"/>
    <col min="1288" max="1536" width="9" style="6"/>
    <col min="1537" max="1537" width="6.140625" style="6" customWidth="1"/>
    <col min="1538" max="1538" width="51.7109375" style="6" customWidth="1"/>
    <col min="1539" max="1543" width="11.5703125" style="6" customWidth="1"/>
    <col min="1544" max="1792" width="9" style="6"/>
    <col min="1793" max="1793" width="6.140625" style="6" customWidth="1"/>
    <col min="1794" max="1794" width="51.7109375" style="6" customWidth="1"/>
    <col min="1795" max="1799" width="11.5703125" style="6" customWidth="1"/>
    <col min="1800" max="2048" width="9" style="6"/>
    <col min="2049" max="2049" width="6.140625" style="6" customWidth="1"/>
    <col min="2050" max="2050" width="51.7109375" style="6" customWidth="1"/>
    <col min="2051" max="2055" width="11.5703125" style="6" customWidth="1"/>
    <col min="2056" max="2304" width="9" style="6"/>
    <col min="2305" max="2305" width="6.140625" style="6" customWidth="1"/>
    <col min="2306" max="2306" width="51.7109375" style="6" customWidth="1"/>
    <col min="2307" max="2311" width="11.5703125" style="6" customWidth="1"/>
    <col min="2312" max="2560" width="9" style="6"/>
    <col min="2561" max="2561" width="6.140625" style="6" customWidth="1"/>
    <col min="2562" max="2562" width="51.7109375" style="6" customWidth="1"/>
    <col min="2563" max="2567" width="11.5703125" style="6" customWidth="1"/>
    <col min="2568" max="2816" width="9" style="6"/>
    <col min="2817" max="2817" width="6.140625" style="6" customWidth="1"/>
    <col min="2818" max="2818" width="51.7109375" style="6" customWidth="1"/>
    <col min="2819" max="2823" width="11.5703125" style="6" customWidth="1"/>
    <col min="2824" max="3072" width="9" style="6"/>
    <col min="3073" max="3073" width="6.140625" style="6" customWidth="1"/>
    <col min="3074" max="3074" width="51.7109375" style="6" customWidth="1"/>
    <col min="3075" max="3079" width="11.5703125" style="6" customWidth="1"/>
    <col min="3080" max="3328" width="9" style="6"/>
    <col min="3329" max="3329" width="6.140625" style="6" customWidth="1"/>
    <col min="3330" max="3330" width="51.7109375" style="6" customWidth="1"/>
    <col min="3331" max="3335" width="11.5703125" style="6" customWidth="1"/>
    <col min="3336" max="3584" width="9" style="6"/>
    <col min="3585" max="3585" width="6.140625" style="6" customWidth="1"/>
    <col min="3586" max="3586" width="51.7109375" style="6" customWidth="1"/>
    <col min="3587" max="3591" width="11.5703125" style="6" customWidth="1"/>
    <col min="3592" max="3840" width="9" style="6"/>
    <col min="3841" max="3841" width="6.140625" style="6" customWidth="1"/>
    <col min="3842" max="3842" width="51.7109375" style="6" customWidth="1"/>
    <col min="3843" max="3847" width="11.5703125" style="6" customWidth="1"/>
    <col min="3848" max="4096" width="9" style="6"/>
    <col min="4097" max="4097" width="6.140625" style="6" customWidth="1"/>
    <col min="4098" max="4098" width="51.7109375" style="6" customWidth="1"/>
    <col min="4099" max="4103" width="11.5703125" style="6" customWidth="1"/>
    <col min="4104" max="4352" width="9" style="6"/>
    <col min="4353" max="4353" width="6.140625" style="6" customWidth="1"/>
    <col min="4354" max="4354" width="51.7109375" style="6" customWidth="1"/>
    <col min="4355" max="4359" width="11.5703125" style="6" customWidth="1"/>
    <col min="4360" max="4608" width="9" style="6"/>
    <col min="4609" max="4609" width="6.140625" style="6" customWidth="1"/>
    <col min="4610" max="4610" width="51.7109375" style="6" customWidth="1"/>
    <col min="4611" max="4615" width="11.5703125" style="6" customWidth="1"/>
    <col min="4616" max="4864" width="9" style="6"/>
    <col min="4865" max="4865" width="6.140625" style="6" customWidth="1"/>
    <col min="4866" max="4866" width="51.7109375" style="6" customWidth="1"/>
    <col min="4867" max="4871" width="11.5703125" style="6" customWidth="1"/>
    <col min="4872" max="5120" width="9" style="6"/>
    <col min="5121" max="5121" width="6.140625" style="6" customWidth="1"/>
    <col min="5122" max="5122" width="51.7109375" style="6" customWidth="1"/>
    <col min="5123" max="5127" width="11.5703125" style="6" customWidth="1"/>
    <col min="5128" max="5376" width="9" style="6"/>
    <col min="5377" max="5377" width="6.140625" style="6" customWidth="1"/>
    <col min="5378" max="5378" width="51.7109375" style="6" customWidth="1"/>
    <col min="5379" max="5383" width="11.5703125" style="6" customWidth="1"/>
    <col min="5384" max="5632" width="9" style="6"/>
    <col min="5633" max="5633" width="6.140625" style="6" customWidth="1"/>
    <col min="5634" max="5634" width="51.7109375" style="6" customWidth="1"/>
    <col min="5635" max="5639" width="11.5703125" style="6" customWidth="1"/>
    <col min="5640" max="5888" width="9" style="6"/>
    <col min="5889" max="5889" width="6.140625" style="6" customWidth="1"/>
    <col min="5890" max="5890" width="51.7109375" style="6" customWidth="1"/>
    <col min="5891" max="5895" width="11.5703125" style="6" customWidth="1"/>
    <col min="5896" max="6144" width="9" style="6"/>
    <col min="6145" max="6145" width="6.140625" style="6" customWidth="1"/>
    <col min="6146" max="6146" width="51.7109375" style="6" customWidth="1"/>
    <col min="6147" max="6151" width="11.5703125" style="6" customWidth="1"/>
    <col min="6152" max="6400" width="9" style="6"/>
    <col min="6401" max="6401" width="6.140625" style="6" customWidth="1"/>
    <col min="6402" max="6402" width="51.7109375" style="6" customWidth="1"/>
    <col min="6403" max="6407" width="11.5703125" style="6" customWidth="1"/>
    <col min="6408" max="6656" width="9" style="6"/>
    <col min="6657" max="6657" width="6.140625" style="6" customWidth="1"/>
    <col min="6658" max="6658" width="51.7109375" style="6" customWidth="1"/>
    <col min="6659" max="6663" width="11.5703125" style="6" customWidth="1"/>
    <col min="6664" max="6912" width="9" style="6"/>
    <col min="6913" max="6913" width="6.140625" style="6" customWidth="1"/>
    <col min="6914" max="6914" width="51.7109375" style="6" customWidth="1"/>
    <col min="6915" max="6919" width="11.5703125" style="6" customWidth="1"/>
    <col min="6920" max="7168" width="9" style="6"/>
    <col min="7169" max="7169" width="6.140625" style="6" customWidth="1"/>
    <col min="7170" max="7170" width="51.7109375" style="6" customWidth="1"/>
    <col min="7171" max="7175" width="11.5703125" style="6" customWidth="1"/>
    <col min="7176" max="7424" width="9" style="6"/>
    <col min="7425" max="7425" width="6.140625" style="6" customWidth="1"/>
    <col min="7426" max="7426" width="51.7109375" style="6" customWidth="1"/>
    <col min="7427" max="7431" width="11.5703125" style="6" customWidth="1"/>
    <col min="7432" max="7680" width="9" style="6"/>
    <col min="7681" max="7681" width="6.140625" style="6" customWidth="1"/>
    <col min="7682" max="7682" width="51.7109375" style="6" customWidth="1"/>
    <col min="7683" max="7687" width="11.5703125" style="6" customWidth="1"/>
    <col min="7688" max="7936" width="9" style="6"/>
    <col min="7937" max="7937" width="6.140625" style="6" customWidth="1"/>
    <col min="7938" max="7938" width="51.7109375" style="6" customWidth="1"/>
    <col min="7939" max="7943" width="11.5703125" style="6" customWidth="1"/>
    <col min="7944" max="8192" width="9" style="6"/>
    <col min="8193" max="8193" width="6.140625" style="6" customWidth="1"/>
    <col min="8194" max="8194" width="51.7109375" style="6" customWidth="1"/>
    <col min="8195" max="8199" width="11.5703125" style="6" customWidth="1"/>
    <col min="8200" max="8448" width="9" style="6"/>
    <col min="8449" max="8449" width="6.140625" style="6" customWidth="1"/>
    <col min="8450" max="8450" width="51.7109375" style="6" customWidth="1"/>
    <col min="8451" max="8455" width="11.5703125" style="6" customWidth="1"/>
    <col min="8456" max="8704" width="9" style="6"/>
    <col min="8705" max="8705" width="6.140625" style="6" customWidth="1"/>
    <col min="8706" max="8706" width="51.7109375" style="6" customWidth="1"/>
    <col min="8707" max="8711" width="11.5703125" style="6" customWidth="1"/>
    <col min="8712" max="8960" width="9" style="6"/>
    <col min="8961" max="8961" width="6.140625" style="6" customWidth="1"/>
    <col min="8962" max="8962" width="51.7109375" style="6" customWidth="1"/>
    <col min="8963" max="8967" width="11.5703125" style="6" customWidth="1"/>
    <col min="8968" max="9216" width="9" style="6"/>
    <col min="9217" max="9217" width="6.140625" style="6" customWidth="1"/>
    <col min="9218" max="9218" width="51.7109375" style="6" customWidth="1"/>
    <col min="9219" max="9223" width="11.5703125" style="6" customWidth="1"/>
    <col min="9224" max="9472" width="9" style="6"/>
    <col min="9473" max="9473" width="6.140625" style="6" customWidth="1"/>
    <col min="9474" max="9474" width="51.7109375" style="6" customWidth="1"/>
    <col min="9475" max="9479" width="11.5703125" style="6" customWidth="1"/>
    <col min="9480" max="9728" width="9" style="6"/>
    <col min="9729" max="9729" width="6.140625" style="6" customWidth="1"/>
    <col min="9730" max="9730" width="51.7109375" style="6" customWidth="1"/>
    <col min="9731" max="9735" width="11.5703125" style="6" customWidth="1"/>
    <col min="9736" max="9984" width="9" style="6"/>
    <col min="9985" max="9985" width="6.140625" style="6" customWidth="1"/>
    <col min="9986" max="9986" width="51.7109375" style="6" customWidth="1"/>
    <col min="9987" max="9991" width="11.5703125" style="6" customWidth="1"/>
    <col min="9992" max="10240" width="9" style="6"/>
    <col min="10241" max="10241" width="6.140625" style="6" customWidth="1"/>
    <col min="10242" max="10242" width="51.7109375" style="6" customWidth="1"/>
    <col min="10243" max="10247" width="11.5703125" style="6" customWidth="1"/>
    <col min="10248" max="10496" width="9" style="6"/>
    <col min="10497" max="10497" width="6.140625" style="6" customWidth="1"/>
    <col min="10498" max="10498" width="51.7109375" style="6" customWidth="1"/>
    <col min="10499" max="10503" width="11.5703125" style="6" customWidth="1"/>
    <col min="10504" max="10752" width="9" style="6"/>
    <col min="10753" max="10753" width="6.140625" style="6" customWidth="1"/>
    <col min="10754" max="10754" width="51.7109375" style="6" customWidth="1"/>
    <col min="10755" max="10759" width="11.5703125" style="6" customWidth="1"/>
    <col min="10760" max="11008" width="9" style="6"/>
    <col min="11009" max="11009" width="6.140625" style="6" customWidth="1"/>
    <col min="11010" max="11010" width="51.7109375" style="6" customWidth="1"/>
    <col min="11011" max="11015" width="11.5703125" style="6" customWidth="1"/>
    <col min="11016" max="11264" width="9" style="6"/>
    <col min="11265" max="11265" width="6.140625" style="6" customWidth="1"/>
    <col min="11266" max="11266" width="51.7109375" style="6" customWidth="1"/>
    <col min="11267" max="11271" width="11.5703125" style="6" customWidth="1"/>
    <col min="11272" max="11520" width="9" style="6"/>
    <col min="11521" max="11521" width="6.140625" style="6" customWidth="1"/>
    <col min="11522" max="11522" width="51.7109375" style="6" customWidth="1"/>
    <col min="11523" max="11527" width="11.5703125" style="6" customWidth="1"/>
    <col min="11528" max="11776" width="9" style="6"/>
    <col min="11777" max="11777" width="6.140625" style="6" customWidth="1"/>
    <col min="11778" max="11778" width="51.7109375" style="6" customWidth="1"/>
    <col min="11779" max="11783" width="11.5703125" style="6" customWidth="1"/>
    <col min="11784" max="12032" width="9" style="6"/>
    <col min="12033" max="12033" width="6.140625" style="6" customWidth="1"/>
    <col min="12034" max="12034" width="51.7109375" style="6" customWidth="1"/>
    <col min="12035" max="12039" width="11.5703125" style="6" customWidth="1"/>
    <col min="12040" max="12288" width="9" style="6"/>
    <col min="12289" max="12289" width="6.140625" style="6" customWidth="1"/>
    <col min="12290" max="12290" width="51.7109375" style="6" customWidth="1"/>
    <col min="12291" max="12295" width="11.5703125" style="6" customWidth="1"/>
    <col min="12296" max="12544" width="9" style="6"/>
    <col min="12545" max="12545" width="6.140625" style="6" customWidth="1"/>
    <col min="12546" max="12546" width="51.7109375" style="6" customWidth="1"/>
    <col min="12547" max="12551" width="11.5703125" style="6" customWidth="1"/>
    <col min="12552" max="12800" width="9" style="6"/>
    <col min="12801" max="12801" width="6.140625" style="6" customWidth="1"/>
    <col min="12802" max="12802" width="51.7109375" style="6" customWidth="1"/>
    <col min="12803" max="12807" width="11.5703125" style="6" customWidth="1"/>
    <col min="12808" max="13056" width="9" style="6"/>
    <col min="13057" max="13057" width="6.140625" style="6" customWidth="1"/>
    <col min="13058" max="13058" width="51.7109375" style="6" customWidth="1"/>
    <col min="13059" max="13063" width="11.5703125" style="6" customWidth="1"/>
    <col min="13064" max="13312" width="9" style="6"/>
    <col min="13313" max="13313" width="6.140625" style="6" customWidth="1"/>
    <col min="13314" max="13314" width="51.7109375" style="6" customWidth="1"/>
    <col min="13315" max="13319" width="11.5703125" style="6" customWidth="1"/>
    <col min="13320" max="13568" width="9" style="6"/>
    <col min="13569" max="13569" width="6.140625" style="6" customWidth="1"/>
    <col min="13570" max="13570" width="51.7109375" style="6" customWidth="1"/>
    <col min="13571" max="13575" width="11.5703125" style="6" customWidth="1"/>
    <col min="13576" max="13824" width="9" style="6"/>
    <col min="13825" max="13825" width="6.140625" style="6" customWidth="1"/>
    <col min="13826" max="13826" width="51.7109375" style="6" customWidth="1"/>
    <col min="13827" max="13831" width="11.5703125" style="6" customWidth="1"/>
    <col min="13832" max="14080" width="9" style="6"/>
    <col min="14081" max="14081" width="6.140625" style="6" customWidth="1"/>
    <col min="14082" max="14082" width="51.7109375" style="6" customWidth="1"/>
    <col min="14083" max="14087" width="11.5703125" style="6" customWidth="1"/>
    <col min="14088" max="14336" width="9" style="6"/>
    <col min="14337" max="14337" width="6.140625" style="6" customWidth="1"/>
    <col min="14338" max="14338" width="51.7109375" style="6" customWidth="1"/>
    <col min="14339" max="14343" width="11.5703125" style="6" customWidth="1"/>
    <col min="14344" max="14592" width="9" style="6"/>
    <col min="14593" max="14593" width="6.140625" style="6" customWidth="1"/>
    <col min="14594" max="14594" width="51.7109375" style="6" customWidth="1"/>
    <col min="14595" max="14599" width="11.5703125" style="6" customWidth="1"/>
    <col min="14600" max="14848" width="9" style="6"/>
    <col min="14849" max="14849" width="6.140625" style="6" customWidth="1"/>
    <col min="14850" max="14850" width="51.7109375" style="6" customWidth="1"/>
    <col min="14851" max="14855" width="11.5703125" style="6" customWidth="1"/>
    <col min="14856" max="15104" width="9" style="6"/>
    <col min="15105" max="15105" width="6.140625" style="6" customWidth="1"/>
    <col min="15106" max="15106" width="51.7109375" style="6" customWidth="1"/>
    <col min="15107" max="15111" width="11.5703125" style="6" customWidth="1"/>
    <col min="15112" max="15360" width="9" style="6"/>
    <col min="15361" max="15361" width="6.140625" style="6" customWidth="1"/>
    <col min="15362" max="15362" width="51.7109375" style="6" customWidth="1"/>
    <col min="15363" max="15367" width="11.5703125" style="6" customWidth="1"/>
    <col min="15368" max="15616" width="9" style="6"/>
    <col min="15617" max="15617" width="6.140625" style="6" customWidth="1"/>
    <col min="15618" max="15618" width="51.7109375" style="6" customWidth="1"/>
    <col min="15619" max="15623" width="11.5703125" style="6" customWidth="1"/>
    <col min="15624" max="15872" width="9" style="6"/>
    <col min="15873" max="15873" width="6.140625" style="6" customWidth="1"/>
    <col min="15874" max="15874" width="51.7109375" style="6" customWidth="1"/>
    <col min="15875" max="15879" width="11.5703125" style="6" customWidth="1"/>
    <col min="15880" max="16128" width="9" style="6"/>
    <col min="16129" max="16129" width="6.140625" style="6" customWidth="1"/>
    <col min="16130" max="16130" width="51.7109375" style="6" customWidth="1"/>
    <col min="16131" max="16135" width="11.5703125" style="6" customWidth="1"/>
    <col min="16136" max="16384" width="9" style="6"/>
  </cols>
  <sheetData>
    <row r="1" spans="1:7" ht="27.95" customHeight="1" x14ac:dyDescent="0.3">
      <c r="A1" s="33" t="s">
        <v>534</v>
      </c>
      <c r="B1" s="33"/>
      <c r="C1" s="33"/>
      <c r="D1" s="33"/>
      <c r="E1" s="33"/>
      <c r="F1" s="33"/>
      <c r="G1" s="33"/>
    </row>
    <row r="2" spans="1:7" ht="27.95" customHeight="1" x14ac:dyDescent="0.35">
      <c r="A2" s="34" t="s">
        <v>535</v>
      </c>
      <c r="B2" s="34"/>
      <c r="C2" s="34"/>
      <c r="D2" s="34"/>
      <c r="E2" s="34"/>
      <c r="F2" s="35"/>
      <c r="G2" s="34"/>
    </row>
    <row r="3" spans="1:7" ht="3.75" hidden="1" customHeight="1" x14ac:dyDescent="0.3">
      <c r="A3" s="7"/>
      <c r="B3" s="7"/>
      <c r="C3" s="8"/>
      <c r="D3" s="8"/>
      <c r="E3" s="8"/>
    </row>
    <row r="4" spans="1:7" ht="26.25" customHeight="1" x14ac:dyDescent="0.3">
      <c r="A4" s="36" t="s">
        <v>509</v>
      </c>
      <c r="B4" s="37" t="s">
        <v>510</v>
      </c>
      <c r="C4" s="38" t="s">
        <v>511</v>
      </c>
      <c r="D4" s="39"/>
      <c r="E4" s="40"/>
      <c r="F4" s="41" t="s">
        <v>512</v>
      </c>
      <c r="G4" s="41"/>
    </row>
    <row r="5" spans="1:7" ht="93.75" customHeight="1" x14ac:dyDescent="0.3">
      <c r="A5" s="36"/>
      <c r="B5" s="37"/>
      <c r="C5" s="10" t="s">
        <v>513</v>
      </c>
      <c r="D5" s="10" t="s">
        <v>514</v>
      </c>
      <c r="E5" s="10" t="s">
        <v>515</v>
      </c>
      <c r="F5" s="11" t="s">
        <v>516</v>
      </c>
      <c r="G5" s="11" t="s">
        <v>517</v>
      </c>
    </row>
    <row r="6" spans="1:7" s="13" customFormat="1" ht="16.5" customHeight="1" x14ac:dyDescent="0.25">
      <c r="A6" s="12"/>
      <c r="B6" s="42" t="s">
        <v>518</v>
      </c>
      <c r="C6" s="43"/>
      <c r="D6" s="43"/>
      <c r="E6" s="43"/>
      <c r="F6" s="43"/>
      <c r="G6" s="44"/>
    </row>
    <row r="7" spans="1:7" s="13" customFormat="1" ht="16.5" customHeight="1" x14ac:dyDescent="0.25">
      <c r="A7" s="14">
        <v>1</v>
      </c>
      <c r="B7" s="15" t="s">
        <v>254</v>
      </c>
      <c r="C7" s="16">
        <v>3</v>
      </c>
      <c r="D7" s="16">
        <v>2</v>
      </c>
      <c r="E7" s="16">
        <f>C7-D7</f>
        <v>1</v>
      </c>
      <c r="F7" s="17">
        <f>D7*100/C7</f>
        <v>66.666666666666671</v>
      </c>
      <c r="G7" s="17">
        <f t="shared" ref="G7:G26" si="0">IF(F7&lt;=70,1,IF(F7&lt;=75,2-((75-F7)/(75-70)),IF(F7&lt;=80,3-((80-F7)/(80-75)),IF(F7&lt;=85,4-((85-F7)/(90-85)),IF(F7&lt;=90,5-((90-F7)/(90-85)),5)))))</f>
        <v>1</v>
      </c>
    </row>
    <row r="8" spans="1:7" s="13" customFormat="1" ht="16.5" customHeight="1" x14ac:dyDescent="0.25">
      <c r="A8" s="12">
        <v>2</v>
      </c>
      <c r="B8" s="15" t="s">
        <v>519</v>
      </c>
      <c r="C8" s="16">
        <v>7</v>
      </c>
      <c r="D8" s="16">
        <v>2</v>
      </c>
      <c r="E8" s="16">
        <f>C8-D8</f>
        <v>5</v>
      </c>
      <c r="F8" s="17">
        <f>D8*100/C8</f>
        <v>28.571428571428573</v>
      </c>
      <c r="G8" s="17">
        <f t="shared" si="0"/>
        <v>1</v>
      </c>
    </row>
    <row r="9" spans="1:7" s="13" customFormat="1" ht="16.5" customHeight="1" x14ac:dyDescent="0.25">
      <c r="A9" s="14"/>
      <c r="B9" s="42" t="s">
        <v>520</v>
      </c>
      <c r="C9" s="43"/>
      <c r="D9" s="43"/>
      <c r="E9" s="43"/>
      <c r="F9" s="43"/>
      <c r="G9" s="44"/>
    </row>
    <row r="10" spans="1:7" s="13" customFormat="1" ht="16.5" customHeight="1" x14ac:dyDescent="0.25">
      <c r="A10" s="12">
        <v>3</v>
      </c>
      <c r="B10" s="15" t="s">
        <v>211</v>
      </c>
      <c r="C10" s="16">
        <v>1</v>
      </c>
      <c r="D10" s="16">
        <v>0</v>
      </c>
      <c r="E10" s="16">
        <f>C10-D10</f>
        <v>1</v>
      </c>
      <c r="F10" s="17">
        <f>D10*100/C10</f>
        <v>0</v>
      </c>
      <c r="G10" s="17">
        <f t="shared" si="0"/>
        <v>1</v>
      </c>
    </row>
    <row r="11" spans="1:7" s="13" customFormat="1" ht="16.5" customHeight="1" x14ac:dyDescent="0.25">
      <c r="A11" s="14">
        <v>4</v>
      </c>
      <c r="B11" s="15" t="s">
        <v>249</v>
      </c>
      <c r="C11" s="16">
        <v>1</v>
      </c>
      <c r="D11" s="16">
        <v>0</v>
      </c>
      <c r="E11" s="16">
        <f>C11-D11</f>
        <v>1</v>
      </c>
      <c r="F11" s="17">
        <f>D11*100/C11</f>
        <v>0</v>
      </c>
      <c r="G11" s="17">
        <f t="shared" si="0"/>
        <v>1</v>
      </c>
    </row>
    <row r="12" spans="1:7" s="13" customFormat="1" ht="16.5" customHeight="1" x14ac:dyDescent="0.25">
      <c r="A12" s="12"/>
      <c r="B12" s="42" t="s">
        <v>521</v>
      </c>
      <c r="C12" s="43"/>
      <c r="D12" s="43"/>
      <c r="E12" s="43"/>
      <c r="F12" s="43"/>
      <c r="G12" s="44"/>
    </row>
    <row r="13" spans="1:7" s="13" customFormat="1" ht="16.5" customHeight="1" x14ac:dyDescent="0.25">
      <c r="A13" s="12">
        <v>5</v>
      </c>
      <c r="B13" s="15" t="s">
        <v>118</v>
      </c>
      <c r="C13" s="16">
        <v>12</v>
      </c>
      <c r="D13" s="16">
        <v>2</v>
      </c>
      <c r="E13" s="16">
        <f>C13-D13</f>
        <v>10</v>
      </c>
      <c r="F13" s="17">
        <f>D13*100/C13</f>
        <v>16.666666666666668</v>
      </c>
      <c r="G13" s="17">
        <f t="shared" si="0"/>
        <v>1</v>
      </c>
    </row>
    <row r="14" spans="1:7" s="13" customFormat="1" ht="16.5" customHeight="1" x14ac:dyDescent="0.25">
      <c r="A14" s="12">
        <v>6</v>
      </c>
      <c r="B14" s="15" t="s">
        <v>420</v>
      </c>
      <c r="C14" s="16">
        <v>2</v>
      </c>
      <c r="D14" s="16">
        <v>0</v>
      </c>
      <c r="E14" s="16">
        <f>C14-D14</f>
        <v>2</v>
      </c>
      <c r="F14" s="17">
        <f>D14*100/C14</f>
        <v>0</v>
      </c>
      <c r="G14" s="17">
        <f>IF(F14&lt;=70,1,IF(F14&lt;=75,2-((75-F14)/(75-70)),IF(F14&lt;=80,3-((80-F14)/(80-75)),IF(F14&lt;=85,4-((85-F14)/(90-85)),IF(F14&lt;=90,5-((90-F14)/(90-85)),5)))))</f>
        <v>1</v>
      </c>
    </row>
    <row r="15" spans="1:7" s="13" customFormat="1" ht="16.5" customHeight="1" x14ac:dyDescent="0.25">
      <c r="A15" s="12">
        <v>7</v>
      </c>
      <c r="B15" s="15" t="s">
        <v>522</v>
      </c>
      <c r="C15" s="16">
        <v>9</v>
      </c>
      <c r="D15" s="16">
        <v>6</v>
      </c>
      <c r="E15" s="16">
        <f>C15-D15</f>
        <v>3</v>
      </c>
      <c r="F15" s="17">
        <f>D15*100/C15</f>
        <v>66.666666666666671</v>
      </c>
      <c r="G15" s="17">
        <f t="shared" si="0"/>
        <v>1</v>
      </c>
    </row>
    <row r="16" spans="1:7" s="13" customFormat="1" ht="16.5" customHeight="1" x14ac:dyDescent="0.25">
      <c r="A16" s="14"/>
      <c r="B16" s="42" t="s">
        <v>523</v>
      </c>
      <c r="C16" s="43"/>
      <c r="D16" s="43"/>
      <c r="E16" s="43"/>
      <c r="F16" s="43"/>
      <c r="G16" s="44"/>
    </row>
    <row r="17" spans="1:7" s="13" customFormat="1" ht="16.5" customHeight="1" x14ac:dyDescent="0.25">
      <c r="A17" s="14">
        <v>8</v>
      </c>
      <c r="B17" s="15" t="s">
        <v>402</v>
      </c>
      <c r="C17" s="16">
        <v>5</v>
      </c>
      <c r="D17" s="16">
        <v>0</v>
      </c>
      <c r="E17" s="16">
        <f>C17-D17</f>
        <v>5</v>
      </c>
      <c r="F17" s="17">
        <f>D17*100/C17</f>
        <v>0</v>
      </c>
      <c r="G17" s="17">
        <f t="shared" si="0"/>
        <v>1</v>
      </c>
    </row>
    <row r="18" spans="1:7" s="13" customFormat="1" ht="16.5" customHeight="1" x14ac:dyDescent="0.25">
      <c r="A18" s="12">
        <v>9</v>
      </c>
      <c r="B18" s="15" t="s">
        <v>307</v>
      </c>
      <c r="C18" s="16">
        <v>1</v>
      </c>
      <c r="D18" s="16">
        <v>0</v>
      </c>
      <c r="E18" s="16">
        <f>C18-D18</f>
        <v>1</v>
      </c>
      <c r="F18" s="17">
        <f>D18*100/C18</f>
        <v>0</v>
      </c>
      <c r="G18" s="17">
        <f t="shared" si="0"/>
        <v>1</v>
      </c>
    </row>
    <row r="19" spans="1:7" s="13" customFormat="1" ht="16.5" customHeight="1" x14ac:dyDescent="0.25">
      <c r="A19" s="12">
        <v>10</v>
      </c>
      <c r="B19" s="15" t="s">
        <v>62</v>
      </c>
      <c r="C19" s="16">
        <v>6</v>
      </c>
      <c r="D19" s="16">
        <v>1</v>
      </c>
      <c r="E19" s="16">
        <f>C19-D19</f>
        <v>5</v>
      </c>
      <c r="F19" s="17">
        <f>D19*100/C19</f>
        <v>16.666666666666668</v>
      </c>
      <c r="G19" s="17">
        <f t="shared" si="0"/>
        <v>1</v>
      </c>
    </row>
    <row r="20" spans="1:7" s="13" customFormat="1" ht="16.5" customHeight="1" x14ac:dyDescent="0.25">
      <c r="A20" s="12"/>
      <c r="B20" s="42" t="s">
        <v>524</v>
      </c>
      <c r="C20" s="43"/>
      <c r="D20" s="43"/>
      <c r="E20" s="43"/>
      <c r="F20" s="43"/>
      <c r="G20" s="44"/>
    </row>
    <row r="21" spans="1:7" s="13" customFormat="1" ht="16.5" customHeight="1" x14ac:dyDescent="0.25">
      <c r="A21" s="14">
        <v>11</v>
      </c>
      <c r="B21" s="15" t="s">
        <v>47</v>
      </c>
      <c r="C21" s="16">
        <v>100</v>
      </c>
      <c r="D21" s="16">
        <v>28</v>
      </c>
      <c r="E21" s="16">
        <f>C21-D21</f>
        <v>72</v>
      </c>
      <c r="F21" s="17">
        <f>D21*100/C21</f>
        <v>28</v>
      </c>
      <c r="G21" s="17">
        <f t="shared" si="0"/>
        <v>1</v>
      </c>
    </row>
    <row r="22" spans="1:7" s="13" customFormat="1" ht="16.5" customHeight="1" x14ac:dyDescent="0.25">
      <c r="A22" s="12">
        <v>12</v>
      </c>
      <c r="B22" s="15" t="s">
        <v>181</v>
      </c>
      <c r="C22" s="16">
        <v>2</v>
      </c>
      <c r="D22" s="16">
        <v>0</v>
      </c>
      <c r="E22" s="16">
        <f>C22-D22</f>
        <v>2</v>
      </c>
      <c r="F22" s="17">
        <f>D22*100/C22</f>
        <v>0</v>
      </c>
      <c r="G22" s="17">
        <f>IF(F22&lt;=70,1,IF(F22&lt;=75,2-((75-F22)/(75-70)),IF(F22&lt;=80,3-((80-F22)/(80-75)),IF(F22&lt;=85,4-((85-F22)/(90-85)),IF(F22&lt;=90,5-((90-F22)/(90-85)),5)))))</f>
        <v>1</v>
      </c>
    </row>
    <row r="23" spans="1:7" s="13" customFormat="1" ht="16.5" customHeight="1" x14ac:dyDescent="0.25">
      <c r="A23" s="14"/>
      <c r="B23" s="42" t="s">
        <v>525</v>
      </c>
      <c r="C23" s="43"/>
      <c r="D23" s="43"/>
      <c r="E23" s="43"/>
      <c r="F23" s="43"/>
      <c r="G23" s="44"/>
    </row>
    <row r="24" spans="1:7" s="13" customFormat="1" ht="16.5" customHeight="1" x14ac:dyDescent="0.25">
      <c r="A24" s="14">
        <v>13</v>
      </c>
      <c r="B24" s="15" t="s">
        <v>237</v>
      </c>
      <c r="C24" s="16">
        <v>2</v>
      </c>
      <c r="D24" s="16">
        <v>1</v>
      </c>
      <c r="E24" s="16">
        <f>C24-D24</f>
        <v>1</v>
      </c>
      <c r="F24" s="17">
        <f>D24*100/C24</f>
        <v>50</v>
      </c>
      <c r="G24" s="17">
        <f t="shared" si="0"/>
        <v>1</v>
      </c>
    </row>
    <row r="25" spans="1:7" s="13" customFormat="1" ht="16.5" customHeight="1" x14ac:dyDescent="0.25">
      <c r="A25" s="12">
        <v>14</v>
      </c>
      <c r="B25" s="18" t="s">
        <v>526</v>
      </c>
      <c r="C25" s="16">
        <v>5</v>
      </c>
      <c r="D25" s="16">
        <v>5</v>
      </c>
      <c r="E25" s="16">
        <f>C25-D25</f>
        <v>0</v>
      </c>
      <c r="F25" s="17">
        <f>D25*100/C25</f>
        <v>100</v>
      </c>
      <c r="G25" s="17">
        <f t="shared" si="0"/>
        <v>5</v>
      </c>
    </row>
    <row r="26" spans="1:7" s="13" customFormat="1" ht="16.5" customHeight="1" x14ac:dyDescent="0.25">
      <c r="A26" s="12">
        <v>15</v>
      </c>
      <c r="B26" s="15" t="s">
        <v>84</v>
      </c>
      <c r="C26" s="16">
        <v>43</v>
      </c>
      <c r="D26" s="16">
        <v>20</v>
      </c>
      <c r="E26" s="16">
        <f>C26-D26</f>
        <v>23</v>
      </c>
      <c r="F26" s="17">
        <f>D26*100/C26</f>
        <v>46.511627906976742</v>
      </c>
      <c r="G26" s="17">
        <f t="shared" si="0"/>
        <v>1</v>
      </c>
    </row>
    <row r="27" spans="1:7" s="13" customFormat="1" ht="16.5" customHeight="1" x14ac:dyDescent="0.25">
      <c r="A27" s="14"/>
      <c r="B27" s="42" t="s">
        <v>527</v>
      </c>
      <c r="C27" s="43"/>
      <c r="D27" s="43"/>
      <c r="E27" s="43"/>
      <c r="F27" s="43"/>
      <c r="G27" s="44"/>
    </row>
    <row r="28" spans="1:7" s="13" customFormat="1" ht="16.5" customHeight="1" x14ac:dyDescent="0.25">
      <c r="A28" s="14">
        <v>16</v>
      </c>
      <c r="B28" s="15" t="s">
        <v>207</v>
      </c>
      <c r="C28" s="16">
        <v>3</v>
      </c>
      <c r="D28" s="16">
        <v>1</v>
      </c>
      <c r="E28" s="16">
        <v>2</v>
      </c>
      <c r="F28" s="17">
        <v>33.333333333333336</v>
      </c>
      <c r="G28" s="17">
        <v>1</v>
      </c>
    </row>
    <row r="29" spans="1:7" s="13" customFormat="1" ht="16.5" customHeight="1" x14ac:dyDescent="0.25">
      <c r="A29" s="14">
        <v>17</v>
      </c>
      <c r="B29" s="15" t="s">
        <v>126</v>
      </c>
      <c r="C29" s="16">
        <v>6</v>
      </c>
      <c r="D29" s="16">
        <v>2</v>
      </c>
      <c r="E29" s="16">
        <f>C29-D29</f>
        <v>4</v>
      </c>
      <c r="F29" s="17">
        <f>D29*100/C29</f>
        <v>33.333333333333336</v>
      </c>
      <c r="G29" s="17">
        <f>IF(F29&lt;=70,1,IF(F29&lt;=75,2-((75-F29)/(75-70)),IF(F29&lt;=80,3-((80-F29)/(80-75)),IF(F29&lt;=85,4-((85-F29)/(90-85)),IF(F29&lt;=90,5-((90-F29)/(90-85)),5)))))</f>
        <v>1</v>
      </c>
    </row>
    <row r="30" spans="1:7" s="13" customFormat="1" ht="16.5" customHeight="1" x14ac:dyDescent="0.25">
      <c r="A30" s="12"/>
      <c r="B30" s="42" t="s">
        <v>528</v>
      </c>
      <c r="C30" s="43"/>
      <c r="D30" s="43"/>
      <c r="E30" s="43"/>
      <c r="F30" s="43"/>
      <c r="G30" s="44"/>
    </row>
    <row r="31" spans="1:7" s="13" customFormat="1" ht="16.5" customHeight="1" x14ac:dyDescent="0.25">
      <c r="A31" s="14">
        <v>18</v>
      </c>
      <c r="B31" s="18" t="s">
        <v>529</v>
      </c>
      <c r="C31" s="16">
        <v>36</v>
      </c>
      <c r="D31" s="16">
        <v>23</v>
      </c>
      <c r="E31" s="16">
        <f>C31-D31</f>
        <v>13</v>
      </c>
      <c r="F31" s="17">
        <f>D31*100/C31</f>
        <v>63.888888888888886</v>
      </c>
      <c r="G31" s="17">
        <f>IF(F31&lt;=70,1,IF(F31&lt;=75,2-((75-F31)/(75-70)),IF(F31&lt;=80,3-((80-F31)/(80-75)),IF(F31&lt;=85,4-((85-F31)/(90-85)),IF(F31&lt;=90,5-((90-F31)/(90-85)),5)))))</f>
        <v>1</v>
      </c>
    </row>
    <row r="32" spans="1:7" s="13" customFormat="1" ht="16.5" customHeight="1" x14ac:dyDescent="0.25">
      <c r="A32" s="14">
        <v>19</v>
      </c>
      <c r="B32" s="15" t="s">
        <v>329</v>
      </c>
      <c r="C32" s="16">
        <v>3</v>
      </c>
      <c r="D32" s="16">
        <v>0</v>
      </c>
      <c r="E32" s="16">
        <f>C32-D32</f>
        <v>3</v>
      </c>
      <c r="F32" s="17">
        <f t="shared" ref="F32:F37" si="1">D32*100/C32</f>
        <v>0</v>
      </c>
      <c r="G32" s="17">
        <f t="shared" ref="G32:G37" si="2">IF(F32&lt;=70,1,IF(F32&lt;=75,2-((75-F32)/(75-70)),IF(F32&lt;=80,3-((80-F32)/(80-75)),IF(F32&lt;=85,4-((85-F32)/(90-85)),IF(F32&lt;=90,5-((90-F32)/(90-85)),5)))))</f>
        <v>1</v>
      </c>
    </row>
    <row r="33" spans="1:7" s="13" customFormat="1" ht="16.5" customHeight="1" x14ac:dyDescent="0.25">
      <c r="A33" s="12">
        <v>20</v>
      </c>
      <c r="B33" s="15" t="s">
        <v>95</v>
      </c>
      <c r="C33" s="16">
        <v>2</v>
      </c>
      <c r="D33" s="16">
        <v>0</v>
      </c>
      <c r="E33" s="16">
        <f>C33-D33</f>
        <v>2</v>
      </c>
      <c r="F33" s="17">
        <f t="shared" si="1"/>
        <v>0</v>
      </c>
      <c r="G33" s="17">
        <f t="shared" si="2"/>
        <v>1</v>
      </c>
    </row>
    <row r="34" spans="1:7" s="13" customFormat="1" ht="16.5" customHeight="1" x14ac:dyDescent="0.25">
      <c r="A34" s="14">
        <v>21</v>
      </c>
      <c r="B34" s="15" t="s">
        <v>481</v>
      </c>
      <c r="C34" s="16">
        <v>1</v>
      </c>
      <c r="D34" s="16">
        <v>0</v>
      </c>
      <c r="E34" s="16">
        <f t="shared" ref="E34:E37" si="3">C34-D34</f>
        <v>1</v>
      </c>
      <c r="F34" s="17">
        <f t="shared" si="1"/>
        <v>0</v>
      </c>
      <c r="G34" s="17">
        <f t="shared" si="2"/>
        <v>1</v>
      </c>
    </row>
    <row r="35" spans="1:7" s="13" customFormat="1" ht="16.5" customHeight="1" x14ac:dyDescent="0.25">
      <c r="A35" s="12"/>
      <c r="B35" s="42" t="s">
        <v>530</v>
      </c>
      <c r="C35" s="43"/>
      <c r="D35" s="43"/>
      <c r="E35" s="43"/>
      <c r="F35" s="43"/>
      <c r="G35" s="44"/>
    </row>
    <row r="36" spans="1:7" s="13" customFormat="1" ht="16.5" customHeight="1" x14ac:dyDescent="0.25">
      <c r="A36" s="14">
        <v>22</v>
      </c>
      <c r="B36" s="15" t="s">
        <v>245</v>
      </c>
      <c r="C36" s="16">
        <v>3</v>
      </c>
      <c r="D36" s="16">
        <v>1</v>
      </c>
      <c r="E36" s="16">
        <f t="shared" si="3"/>
        <v>2</v>
      </c>
      <c r="F36" s="17">
        <f t="shared" si="1"/>
        <v>33.333333333333336</v>
      </c>
      <c r="G36" s="17">
        <f t="shared" si="2"/>
        <v>1</v>
      </c>
    </row>
    <row r="37" spans="1:7" s="20" customFormat="1" x14ac:dyDescent="0.25">
      <c r="A37" s="45" t="s">
        <v>531</v>
      </c>
      <c r="B37" s="45"/>
      <c r="C37" s="19">
        <f>SUM(C6:C36)</f>
        <v>253</v>
      </c>
      <c r="D37" s="19">
        <f>SUM(D6:D36)</f>
        <v>94</v>
      </c>
      <c r="E37" s="16">
        <f t="shared" si="3"/>
        <v>159</v>
      </c>
      <c r="F37" s="17">
        <f t="shared" si="1"/>
        <v>37.154150197628461</v>
      </c>
      <c r="G37" s="17">
        <f t="shared" si="2"/>
        <v>1</v>
      </c>
    </row>
  </sheetData>
  <mergeCells count="16">
    <mergeCell ref="B27:G27"/>
    <mergeCell ref="B30:G30"/>
    <mergeCell ref="B35:G35"/>
    <mergeCell ref="A37:B37"/>
    <mergeCell ref="B6:G6"/>
    <mergeCell ref="B9:G9"/>
    <mergeCell ref="B12:G12"/>
    <mergeCell ref="B16:G16"/>
    <mergeCell ref="B20:G20"/>
    <mergeCell ref="B23:G23"/>
    <mergeCell ref="A1:G1"/>
    <mergeCell ref="A2:G2"/>
    <mergeCell ref="A4:A5"/>
    <mergeCell ref="B4:B5"/>
    <mergeCell ref="C4:E4"/>
    <mergeCell ref="F4:G4"/>
  </mergeCells>
  <conditionalFormatting sqref="G7:G8 G10:G11 G13:G15 G17:G19 G21:G22 G24:G26 G28:G29 G31:G34 G36:G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9" right="0.38" top="0.7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DATA</vt:lpstr>
      <vt:lpstr>DATA KPI 6 (3-3-66)</vt:lpstr>
      <vt:lpstr>จำนวนคดีทั้งหมด </vt:lpstr>
      <vt:lpstr>ปฏิบัติตามแนวทาง</vt:lpstr>
      <vt:lpstr>คะแนน KPI 6</vt:lpstr>
      <vt:lpstr>DATA!KPI_6__40366</vt:lpstr>
      <vt:lpstr>'DATA KPI 6 (3-3-66)'!KPI_6__40366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Pree</cp:lastModifiedBy>
  <cp:lastPrinted>2023-03-08T09:53:55Z</cp:lastPrinted>
  <dcterms:created xsi:type="dcterms:W3CDTF">2023-03-08T02:52:14Z</dcterms:created>
  <dcterms:modified xsi:type="dcterms:W3CDTF">2023-03-13T07:52:31Z</dcterms:modified>
</cp:coreProperties>
</file>